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mfrfi002\CASAFIN-EX-IC\ESG\Impact Reports\Green bond report\2024\Maquette\"/>
    </mc:Choice>
  </mc:AlternateContent>
  <xr:revisionPtr revIDLastSave="0" documentId="8_{9ACE2DB3-C36B-43CE-8364-EB8F010464D9}" xr6:coauthVersionLast="47" xr6:coauthVersionMax="47" xr10:uidLastSave="{00000000-0000-0000-0000-000000000000}"/>
  <bookViews>
    <workbookView xWindow="-108" yWindow="-108" windowWidth="23256" windowHeight="12576" activeTab="4" xr2:uid="{00000000-000D-0000-FFFF-FFFF00000000}"/>
  </bookViews>
  <sheets>
    <sheet name="Key Figures" sheetId="2" r:id="rId1"/>
    <sheet name="Details by Entity" sheetId="1" r:id="rId2"/>
    <sheet name="Details by Sector" sheetId="3" r:id="rId3"/>
    <sheet name="List of Bonds" sheetId="5" r:id="rId4"/>
    <sheet name="Disclaimer" sheetId="4" r:id="rId5"/>
  </sheets>
  <externalReferences>
    <externalReference r:id="rId6"/>
    <externalReference r:id="rId7"/>
    <externalReference r:id="rId8"/>
  </externalReferences>
  <definedNames>
    <definedName name="_UNDO_UPS_" localSheetId="2" hidden="1">#REF!</definedName>
    <definedName name="_UNDO_UPS_" hidden="1">#REF!</definedName>
    <definedName name="_UNDO_UPS_SEL_" localSheetId="2" hidden="1">#REF!</definedName>
    <definedName name="_UNDO_UPS_SEL_" hidden="1">#REF!</definedName>
    <definedName name="_UNDO31X31X_" localSheetId="2" hidden="1">#REF!</definedName>
    <definedName name="_UNDO31X31X_" hidden="1">#REF!</definedName>
    <definedName name="Daily_duration.Dur2" localSheetId="2">#REF!</definedName>
    <definedName name="Daily_duration.Dur2">#REF!</definedName>
    <definedName name="Daily_duration_all_book_COFI.Daily_Dur" localSheetId="2">#REF!</definedName>
    <definedName name="Daily_duration_all_book_COFI.Daily_Dur">#REF!</definedName>
    <definedName name="Daily_Duration_COFI.Daily_Duration_COFI" localSheetId="2">#REF!</definedName>
    <definedName name="Daily_Duration_COFI.Daily_Duration_COFI">#REF!</definedName>
    <definedName name="dernier">'[1]Golden Grid'!$B$20</definedName>
    <definedName name="devise" localSheetId="2">#REF!</definedName>
    <definedName name="devise">#REF!</definedName>
    <definedName name="devisebis" localSheetId="2">#REF!</definedName>
    <definedName name="devisebis">#REF!</definedName>
    <definedName name="DeviseEUR" localSheetId="2">#REF!</definedName>
    <definedName name="DeviseEUR">#REF!</definedName>
    <definedName name="DeviseEURbis" localSheetId="2">#REF!</definedName>
    <definedName name="DeviseEURbis">#REF!</definedName>
    <definedName name="DeviseUSD" localSheetId="2">#REF!</definedName>
    <definedName name="DeviseUSD">#REF!</definedName>
    <definedName name="Donnees_brutes">OFFSET('[2]Donnees brutes'!$A$9,,,COUNTA('[2]Donnees brutes'!$A:$A),COUNTA('[2]Donnees brutes'!$9:$9))</definedName>
    <definedName name="Duration_analysis.Duration_Data" localSheetId="2">#REF!</definedName>
    <definedName name="Duration_analysis.Duration_Data">#REF!</definedName>
    <definedName name="Hypothèse">[3]ESG!$B$5</definedName>
    <definedName name="Last_cmt" localSheetId="2">[3]ESG!#REF!</definedName>
    <definedName name="Last_cmt">[3]ESG!#REF!</definedName>
    <definedName name="maturité_limite" localSheetId="2">#REF!</definedName>
    <definedName name="maturité_limite">#REF!</definedName>
    <definedName name="sensi" localSheetId="2">#REF!</definedName>
    <definedName name="sens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2" l="1"/>
  <c r="I6" i="2"/>
</calcChain>
</file>

<file path=xl/sharedStrings.xml><?xml version="1.0" encoding="utf-8"?>
<sst xmlns="http://schemas.openxmlformats.org/spreadsheetml/2006/main" count="2580" uniqueCount="698">
  <si>
    <t>CASA</t>
  </si>
  <si>
    <t>CACIB</t>
  </si>
  <si>
    <t>Total</t>
  </si>
  <si>
    <t>-</t>
  </si>
  <si>
    <t>Allocation
(€m)</t>
  </si>
  <si>
    <t>Renewable Energy</t>
  </si>
  <si>
    <t>Green Building</t>
  </si>
  <si>
    <t>Clean Transportation</t>
  </si>
  <si>
    <t>Energy Efficiency</t>
  </si>
  <si>
    <t>Eligible Category</t>
  </si>
  <si>
    <t>Crédit Agricole CIB Allocation</t>
  </si>
  <si>
    <t>Crédit Agricole S.A. (Crédit Agricole Regional Banks + Crédit Agricole CIB + LCL + Crédit Agricole Leasing &amp; Factoring) Allocation</t>
  </si>
  <si>
    <t>Crédit Agricole Home Loan SFH Allocation</t>
  </si>
  <si>
    <t>Crédit Agricole Italia Allocation</t>
  </si>
  <si>
    <t>Green Building Allocation</t>
  </si>
  <si>
    <t>Crédit Agricole CIB</t>
  </si>
  <si>
    <t>Crédit Agricole Home Loan SFH</t>
  </si>
  <si>
    <t>Crédit Agricole S.A.</t>
  </si>
  <si>
    <t>Crédit Agricole Italia</t>
  </si>
  <si>
    <t>Crédit Agricole next Bank</t>
  </si>
  <si>
    <t>Renewable Energy Allocation</t>
  </si>
  <si>
    <t>Clean Transportation Allocation</t>
  </si>
  <si>
    <t>Energy Efficiency Allocation</t>
  </si>
  <si>
    <t>GREEN BOND IMPACT REPORTING DATA BY ENTITY:</t>
  </si>
  <si>
    <t>GREEN BOND IMPACT REPORT DATA BY SECTOR:</t>
  </si>
  <si>
    <r>
      <t>CO</t>
    </r>
    <r>
      <rPr>
        <vertAlign val="subscript"/>
        <sz val="11"/>
        <color theme="0"/>
        <rFont val="Calibri"/>
        <family val="2"/>
        <scheme val="minor"/>
      </rPr>
      <t>2</t>
    </r>
    <r>
      <rPr>
        <sz val="11"/>
        <color theme="0"/>
        <rFont val="Calibri"/>
        <family val="2"/>
        <scheme val="minor"/>
      </rPr>
      <t>e Emissions Avoided Intensity
(tCO</t>
    </r>
    <r>
      <rPr>
        <vertAlign val="subscript"/>
        <sz val="11"/>
        <color theme="0"/>
        <rFont val="Calibri"/>
        <family val="2"/>
        <scheme val="minor"/>
      </rPr>
      <t>2</t>
    </r>
    <r>
      <rPr>
        <sz val="11"/>
        <color theme="0"/>
        <rFont val="Calibri"/>
        <family val="2"/>
        <scheme val="minor"/>
      </rPr>
      <t>e/€m.y)</t>
    </r>
  </si>
  <si>
    <r>
      <t>CO</t>
    </r>
    <r>
      <rPr>
        <vertAlign val="subscript"/>
        <sz val="11"/>
        <color theme="0"/>
        <rFont val="Calibri"/>
        <family val="2"/>
        <scheme val="minor"/>
      </rPr>
      <t>2</t>
    </r>
    <r>
      <rPr>
        <sz val="11"/>
        <color theme="0"/>
        <rFont val="Calibri"/>
        <family val="2"/>
        <scheme val="minor"/>
      </rPr>
      <t>e Emissions Avoided 
(tCO</t>
    </r>
    <r>
      <rPr>
        <vertAlign val="subscript"/>
        <sz val="11"/>
        <color theme="0"/>
        <rFont val="Calibri"/>
        <family val="2"/>
        <scheme val="minor"/>
      </rPr>
      <t>2</t>
    </r>
    <r>
      <rPr>
        <sz val="11"/>
        <color theme="0"/>
        <rFont val="Calibri"/>
        <family val="2"/>
        <scheme val="minor"/>
      </rPr>
      <t>e/y)</t>
    </r>
  </si>
  <si>
    <t>Energy Savings Intensity
(MWh/€m.y)</t>
  </si>
  <si>
    <t>Clean Energy Produced 
(MWh/y)</t>
  </si>
  <si>
    <t>Clean Energy Produced Intensity
(MWh/€m.y)</t>
  </si>
  <si>
    <r>
      <t>Total Emissions Avoided (tCO</t>
    </r>
    <r>
      <rPr>
        <b/>
        <vertAlign val="subscript"/>
        <sz val="11"/>
        <color rgb="FF454545"/>
        <rFont val="Calibri"/>
        <family val="2"/>
        <scheme val="minor"/>
      </rPr>
      <t>2</t>
    </r>
    <r>
      <rPr>
        <b/>
        <sz val="11"/>
        <color rgb="FF454545"/>
        <rFont val="Calibri"/>
        <family val="2"/>
        <scheme val="minor"/>
      </rPr>
      <t>/y):</t>
    </r>
  </si>
  <si>
    <t xml:space="preserve">Clean Energy Produced (MWh/y): </t>
  </si>
  <si>
    <t xml:space="preserve">Clean Energy Produced (MWh/€m.y): </t>
  </si>
  <si>
    <t>Impact per €1m invested per year</t>
  </si>
  <si>
    <t>Total Impact of Allocated Proceeds per year</t>
  </si>
  <si>
    <t>Energy Savings 
(MWh/y)</t>
  </si>
  <si>
    <t>Allocation
(CHFm)</t>
  </si>
  <si>
    <t>ISSUER</t>
  </si>
  <si>
    <t>ISIN CODE</t>
  </si>
  <si>
    <t>TYPE OF BONDS</t>
  </si>
  <si>
    <t xml:space="preserve">ISSUE DATE   </t>
  </si>
  <si>
    <t xml:space="preserve"> MATURITY DATE</t>
  </si>
  <si>
    <t>OUTSTAND. AMOUNT</t>
  </si>
  <si>
    <t>CCY</t>
  </si>
  <si>
    <t>OUTSTAND. EUR EQ</t>
  </si>
  <si>
    <t>Crédit Agricole SA</t>
  </si>
  <si>
    <t>XS2067135421</t>
  </si>
  <si>
    <t>Senior Non-Preferred Green Bond</t>
  </si>
  <si>
    <t>EUR</t>
  </si>
  <si>
    <t/>
  </si>
  <si>
    <t>FRCASA010027</t>
  </si>
  <si>
    <t>FRCASA010076</t>
  </si>
  <si>
    <t>FR0013465010</t>
  </si>
  <si>
    <t>Green Covered Bond</t>
  </si>
  <si>
    <t>IT0005437733</t>
  </si>
  <si>
    <t>CH1274703128</t>
  </si>
  <si>
    <t>CHF</t>
  </si>
  <si>
    <t>CH1211713164</t>
  </si>
  <si>
    <t>CH1132966297</t>
  </si>
  <si>
    <t>FR0011512151</t>
  </si>
  <si>
    <t>FR0013201456</t>
  </si>
  <si>
    <t>FR0013219151</t>
  </si>
  <si>
    <t>FR0013221488</t>
  </si>
  <si>
    <t>FR0013222502</t>
  </si>
  <si>
    <t>FR0014002T98</t>
  </si>
  <si>
    <t>FR0014003CC0</t>
  </si>
  <si>
    <t>FR0014003EP8</t>
  </si>
  <si>
    <t>FR0014004G34</t>
  </si>
  <si>
    <t>FR1CACIB0023</t>
  </si>
  <si>
    <t>FR1CACIB0031</t>
  </si>
  <si>
    <t>FR1CACIB0049</t>
  </si>
  <si>
    <t>FR1CACIB0064</t>
  </si>
  <si>
    <t>FR1CACIB0080</t>
  </si>
  <si>
    <t>FR1CACIB0098</t>
  </si>
  <si>
    <t>FR1CACIB0106</t>
  </si>
  <si>
    <t>FR1CACIB0163</t>
  </si>
  <si>
    <t>FR1CIBFS0525</t>
  </si>
  <si>
    <t>FR1CIBFS1424</t>
  </si>
  <si>
    <t>FR1CIBFS1622</t>
  </si>
  <si>
    <t>FR1CIBFS2521</t>
  </si>
  <si>
    <t>FR1CIBFS2695</t>
  </si>
  <si>
    <t>FR1CIBFS3230</t>
  </si>
  <si>
    <t>FR1CIBFS3255</t>
  </si>
  <si>
    <t>FR1CIBFS3263</t>
  </si>
  <si>
    <t>FR1CIBFS3271</t>
  </si>
  <si>
    <t>FR1CIBFS3453</t>
  </si>
  <si>
    <t>FR1CIBFS3560</t>
  </si>
  <si>
    <t>FR1CIBFS3578</t>
  </si>
  <si>
    <t>USD</t>
  </si>
  <si>
    <t>FR1CIBFS3883</t>
  </si>
  <si>
    <t>FR1CIBFS4170</t>
  </si>
  <si>
    <t>FR1CIBFS4188</t>
  </si>
  <si>
    <t>FR1CIBFS4394</t>
  </si>
  <si>
    <t>FR1CIBFS4402</t>
  </si>
  <si>
    <t>FR1CIBFS4535</t>
  </si>
  <si>
    <t>FR1CIBFS4790</t>
  </si>
  <si>
    <t>FR1CIBFS6480</t>
  </si>
  <si>
    <t>FR1CIBFS7157</t>
  </si>
  <si>
    <t>FR1CIBFS7900</t>
  </si>
  <si>
    <t>FR1CIBFS8262</t>
  </si>
  <si>
    <t>FR1CIBFS8387</t>
  </si>
  <si>
    <t>FR1CIBFS8619</t>
  </si>
  <si>
    <t>FR1CIBFS8932</t>
  </si>
  <si>
    <t>FR1CIBFS9492</t>
  </si>
  <si>
    <t>FR7271CA2678</t>
  </si>
  <si>
    <t>FR7271CA2736</t>
  </si>
  <si>
    <t>FR7271CA2769</t>
  </si>
  <si>
    <t>FR7271CA2850</t>
  </si>
  <si>
    <t>FR7271CA2918</t>
  </si>
  <si>
    <t>FR7271CA2983</t>
  </si>
  <si>
    <t>FR7271CA3056</t>
  </si>
  <si>
    <t>FR7271CA3122</t>
  </si>
  <si>
    <t>FR9347FS7969</t>
  </si>
  <si>
    <t>FR9347FS8157</t>
  </si>
  <si>
    <t>FR9347FS8322</t>
  </si>
  <si>
    <t>FR9347FS9528</t>
  </si>
  <si>
    <t>FR9348FS0021</t>
  </si>
  <si>
    <t>FR9348FS0427</t>
  </si>
  <si>
    <t>FR9348FS0476</t>
  </si>
  <si>
    <t>FR9348FS0930</t>
  </si>
  <si>
    <t>FR9348FS1102</t>
  </si>
  <si>
    <t>FR9348FS1300</t>
  </si>
  <si>
    <t>FR9348FS1854</t>
  </si>
  <si>
    <t>FR9348FS2027</t>
  </si>
  <si>
    <t>FR9348FS2035</t>
  </si>
  <si>
    <t>FR9348FS2803</t>
  </si>
  <si>
    <t>FR9348FS2837</t>
  </si>
  <si>
    <t>FR9348FS2886</t>
  </si>
  <si>
    <t>FR9348FS3173</t>
  </si>
  <si>
    <t>FR9348FS3199</t>
  </si>
  <si>
    <t>FR9348FS3439</t>
  </si>
  <si>
    <t>FR9348FS3900</t>
  </si>
  <si>
    <t>FR9348FS3959</t>
  </si>
  <si>
    <t>FR9348FS3967</t>
  </si>
  <si>
    <t>FR9348FS3975</t>
  </si>
  <si>
    <t>FR9348FS4064</t>
  </si>
  <si>
    <t>FR9348FS4122</t>
  </si>
  <si>
    <t>FR9348FS4148</t>
  </si>
  <si>
    <t>FR9348FS4171</t>
  </si>
  <si>
    <t>FR9348FS4254</t>
  </si>
  <si>
    <t>FR9348FS4619</t>
  </si>
  <si>
    <t>FR9348FS4692</t>
  </si>
  <si>
    <t>FR9348FS4833</t>
  </si>
  <si>
    <t>FR9348FS5152</t>
  </si>
  <si>
    <t>FR9348FS5228</t>
  </si>
  <si>
    <t>FR9348FS5327</t>
  </si>
  <si>
    <t>FR9348FS5400</t>
  </si>
  <si>
    <t>FR9348FS5517</t>
  </si>
  <si>
    <t>FR9348FS5590</t>
  </si>
  <si>
    <t>FR9348FS5731</t>
  </si>
  <si>
    <t>FR9348FS5871</t>
  </si>
  <si>
    <t>FR9348FS6333</t>
  </si>
  <si>
    <t>FR9348FS6457</t>
  </si>
  <si>
    <t>FR9348FS6515</t>
  </si>
  <si>
    <t>FR9348FS6531</t>
  </si>
  <si>
    <t>FR9348FS6580</t>
  </si>
  <si>
    <t>FR9348FS6598</t>
  </si>
  <si>
    <t>FR9348FS6606</t>
  </si>
  <si>
    <t>FR9348FS6788</t>
  </si>
  <si>
    <t>FR9348FS6879</t>
  </si>
  <si>
    <t>FR9348FS6887</t>
  </si>
  <si>
    <t>FR9348FS7117</t>
  </si>
  <si>
    <t>FR9348FS7240</t>
  </si>
  <si>
    <t>FR9348FS7257</t>
  </si>
  <si>
    <t>FR9348FS7836</t>
  </si>
  <si>
    <t>FR9348FS7893</t>
  </si>
  <si>
    <t>FR9348FS8081</t>
  </si>
  <si>
    <t>FR9348FS8180</t>
  </si>
  <si>
    <t>FR9348FS9295</t>
  </si>
  <si>
    <t>FR9349FS1044</t>
  </si>
  <si>
    <t>FR9349FS1176</t>
  </si>
  <si>
    <t>SE0012231447</t>
  </si>
  <si>
    <t>SEK</t>
  </si>
  <si>
    <t>SE0015243852</t>
  </si>
  <si>
    <t>SE0015243993</t>
  </si>
  <si>
    <t>SE0015244009</t>
  </si>
  <si>
    <t>US22533AD958</t>
  </si>
  <si>
    <t>US22533ADF12</t>
  </si>
  <si>
    <t>US22533AFG76</t>
  </si>
  <si>
    <t>US22533AFS15</t>
  </si>
  <si>
    <t>AUD</t>
  </si>
  <si>
    <t>NZD</t>
  </si>
  <si>
    <t>XS1782015652</t>
  </si>
  <si>
    <t>XS1784701911</t>
  </si>
  <si>
    <t>XS1784703610</t>
  </si>
  <si>
    <t>XS1784703701</t>
  </si>
  <si>
    <t>XS1784703883</t>
  </si>
  <si>
    <t>XS1784704006</t>
  </si>
  <si>
    <t>XS1868243269</t>
  </si>
  <si>
    <t>XS1868243699</t>
  </si>
  <si>
    <t>XS1883104439</t>
  </si>
  <si>
    <t>TRY</t>
  </si>
  <si>
    <t>MXN</t>
  </si>
  <si>
    <t>ZAR</t>
  </si>
  <si>
    <t>XS1885965928</t>
  </si>
  <si>
    <t>XS1885966066</t>
  </si>
  <si>
    <t>XS1885967114</t>
  </si>
  <si>
    <t>XS1885967205</t>
  </si>
  <si>
    <t>XS1885967387</t>
  </si>
  <si>
    <t>XS1885971140</t>
  </si>
  <si>
    <t>XS1962149099</t>
  </si>
  <si>
    <t>XS1974195395</t>
  </si>
  <si>
    <t>XS1974197334</t>
  </si>
  <si>
    <t>XS1974199892</t>
  </si>
  <si>
    <t>XS1974199975</t>
  </si>
  <si>
    <t>XS1974200062</t>
  </si>
  <si>
    <t>XS1974203835</t>
  </si>
  <si>
    <t>XS1974204056</t>
  </si>
  <si>
    <t>XS1974204130</t>
  </si>
  <si>
    <t>XS1996605272</t>
  </si>
  <si>
    <t>XS1996614266</t>
  </si>
  <si>
    <t>XS1996614340</t>
  </si>
  <si>
    <t>XS1996615230</t>
  </si>
  <si>
    <t>XS1996618093</t>
  </si>
  <si>
    <t>XS1996618176</t>
  </si>
  <si>
    <t>XS1996618259</t>
  </si>
  <si>
    <t>XS1996619067</t>
  </si>
  <si>
    <t>IDR</t>
  </si>
  <si>
    <t>XS1996632326</t>
  </si>
  <si>
    <t>XS1996632599</t>
  </si>
  <si>
    <t>XS1996638364</t>
  </si>
  <si>
    <t>XS1996638448</t>
  </si>
  <si>
    <t>XS1996639412</t>
  </si>
  <si>
    <t>XS1996639842</t>
  </si>
  <si>
    <t>XS1996640188</t>
  </si>
  <si>
    <t>XS1996640261</t>
  </si>
  <si>
    <t>XS1996640345</t>
  </si>
  <si>
    <t>XS1996641152</t>
  </si>
  <si>
    <t>XS1996642127</t>
  </si>
  <si>
    <t>XS2053768797</t>
  </si>
  <si>
    <t>JPY</t>
  </si>
  <si>
    <t>XS2053768870</t>
  </si>
  <si>
    <t>XS2053771155</t>
  </si>
  <si>
    <t>PLN</t>
  </si>
  <si>
    <t>XS2053788803</t>
  </si>
  <si>
    <t>XS2053803883</t>
  </si>
  <si>
    <t>XS2053808924</t>
  </si>
  <si>
    <t>XS2053809658</t>
  </si>
  <si>
    <t>XS2053810151</t>
  </si>
  <si>
    <t>XS2053810581</t>
  </si>
  <si>
    <t>XS2053812363</t>
  </si>
  <si>
    <t>XS2053812876</t>
  </si>
  <si>
    <t>XS2053812959</t>
  </si>
  <si>
    <t>XS2053813924</t>
  </si>
  <si>
    <t>XS2054226761</t>
  </si>
  <si>
    <t>XS2054227223</t>
  </si>
  <si>
    <t>XS2054228114</t>
  </si>
  <si>
    <t>XS2149705035</t>
  </si>
  <si>
    <t>XS2149710464</t>
  </si>
  <si>
    <t>XS2149711355</t>
  </si>
  <si>
    <t>XS2149711785</t>
  </si>
  <si>
    <t>XS2149712080</t>
  </si>
  <si>
    <t>XS2149727435</t>
  </si>
  <si>
    <t>GBP</t>
  </si>
  <si>
    <t>XS2149727518</t>
  </si>
  <si>
    <t>XS2185409294</t>
  </si>
  <si>
    <t>XS2185409377</t>
  </si>
  <si>
    <t>XS2185409963</t>
  </si>
  <si>
    <t>XS2185410623</t>
  </si>
  <si>
    <t>XS2185414963</t>
  </si>
  <si>
    <t>XS2185415002</t>
  </si>
  <si>
    <t>XS2185415853</t>
  </si>
  <si>
    <t>XS2185416745</t>
  </si>
  <si>
    <t>XS2185419335</t>
  </si>
  <si>
    <t>XS2185420853</t>
  </si>
  <si>
    <t>XS2185421075</t>
  </si>
  <si>
    <t>XS2185421745</t>
  </si>
  <si>
    <t>XS2185431462</t>
  </si>
  <si>
    <t>XS2185433674</t>
  </si>
  <si>
    <t>XS2185437071</t>
  </si>
  <si>
    <t>BRL</t>
  </si>
  <si>
    <t>XS2185439010</t>
  </si>
  <si>
    <t>XS2185439101</t>
  </si>
  <si>
    <t>XS2185439366</t>
  </si>
  <si>
    <t>XS2191408868</t>
  </si>
  <si>
    <t>XS2201332900</t>
  </si>
  <si>
    <t>XS2201333114</t>
  </si>
  <si>
    <t>XS2201333205</t>
  </si>
  <si>
    <t>XS2201333460</t>
  </si>
  <si>
    <t>XS2201333544</t>
  </si>
  <si>
    <t>XS2201333627</t>
  </si>
  <si>
    <t>XS2201333890</t>
  </si>
  <si>
    <t>XS2201333973</t>
  </si>
  <si>
    <t>XS2201335168</t>
  </si>
  <si>
    <t>XS2201336646</t>
  </si>
  <si>
    <t>XS2201336729</t>
  </si>
  <si>
    <t>XS2201347684</t>
  </si>
  <si>
    <t>XS2201347767</t>
  </si>
  <si>
    <t>XS2201353906</t>
  </si>
  <si>
    <t>XS2201356750</t>
  </si>
  <si>
    <t>XS2201356834</t>
  </si>
  <si>
    <t>XS2268491490</t>
  </si>
  <si>
    <t>XS2268491573</t>
  </si>
  <si>
    <t>XS2268492548</t>
  </si>
  <si>
    <t>XS2268498156</t>
  </si>
  <si>
    <t>XS2268498230</t>
  </si>
  <si>
    <t>XS2268498404</t>
  </si>
  <si>
    <t>XS2268498586</t>
  </si>
  <si>
    <t>XS2268502106</t>
  </si>
  <si>
    <t>XS2268504730</t>
  </si>
  <si>
    <t>XS2268504813</t>
  </si>
  <si>
    <t>XS2268511867</t>
  </si>
  <si>
    <t>XS2268512246</t>
  </si>
  <si>
    <t>XS2268519761</t>
  </si>
  <si>
    <t>XS2268519845</t>
  </si>
  <si>
    <t>XS2268530149</t>
  </si>
  <si>
    <t>XS2268530222</t>
  </si>
  <si>
    <t>XS2299242813</t>
  </si>
  <si>
    <t>XS2299250832</t>
  </si>
  <si>
    <t>XS2299250915</t>
  </si>
  <si>
    <t>XS2299251210</t>
  </si>
  <si>
    <t>XS2299253851</t>
  </si>
  <si>
    <t>XS2299253935</t>
  </si>
  <si>
    <t>XS2299261367</t>
  </si>
  <si>
    <t>XS2299261441</t>
  </si>
  <si>
    <t>XS2299261524</t>
  </si>
  <si>
    <t>XS2299267562</t>
  </si>
  <si>
    <t>XS2299267646</t>
  </si>
  <si>
    <t>XS2299267729</t>
  </si>
  <si>
    <t>XS2299269345</t>
  </si>
  <si>
    <t>XS2316241988</t>
  </si>
  <si>
    <t>XS2316242010</t>
  </si>
  <si>
    <t>XS2316242101</t>
  </si>
  <si>
    <t>XS2316251607</t>
  </si>
  <si>
    <t>XS2316261408</t>
  </si>
  <si>
    <t>XS2316261580</t>
  </si>
  <si>
    <t>XS2316261663</t>
  </si>
  <si>
    <t>XS2317947195</t>
  </si>
  <si>
    <t>XS2317950819</t>
  </si>
  <si>
    <t>XS2317951205</t>
  </si>
  <si>
    <t>XS2317953755</t>
  </si>
  <si>
    <t>XS2317956261</t>
  </si>
  <si>
    <t>XS2317956691</t>
  </si>
  <si>
    <t>XS2317958556</t>
  </si>
  <si>
    <t>XS2317961345</t>
  </si>
  <si>
    <t>XS2317962152</t>
  </si>
  <si>
    <t>XS2317962236</t>
  </si>
  <si>
    <t>XS2317970254</t>
  </si>
  <si>
    <t>XS2317970924</t>
  </si>
  <si>
    <t>XS2317973605</t>
  </si>
  <si>
    <t>XS2317973860</t>
  </si>
  <si>
    <t>XS2317973944</t>
  </si>
  <si>
    <t>XS2317974082</t>
  </si>
  <si>
    <t>XS2317974835</t>
  </si>
  <si>
    <t>XS2317975055</t>
  </si>
  <si>
    <t>XS2317975725</t>
  </si>
  <si>
    <t>XS2332076590</t>
  </si>
  <si>
    <t>XS2332083299</t>
  </si>
  <si>
    <t>XS2341121395</t>
  </si>
  <si>
    <t>XS2341121478</t>
  </si>
  <si>
    <t>XS2341124902</t>
  </si>
  <si>
    <t>XS2341125206</t>
  </si>
  <si>
    <t>XS2341129026</t>
  </si>
  <si>
    <t>XS2341131600</t>
  </si>
  <si>
    <t>XS2341131865</t>
  </si>
  <si>
    <t>XS2341131949</t>
  </si>
  <si>
    <t>XS2341132327</t>
  </si>
  <si>
    <t>XS2341132590</t>
  </si>
  <si>
    <t>XS2341132830</t>
  </si>
  <si>
    <t>XS2341133051</t>
  </si>
  <si>
    <t>XS2341134455</t>
  </si>
  <si>
    <t>XS2341135858</t>
  </si>
  <si>
    <t>XS2341135932</t>
  </si>
  <si>
    <t>XS2348546230</t>
  </si>
  <si>
    <t>XS2348546313</t>
  </si>
  <si>
    <t>XS2348546404</t>
  </si>
  <si>
    <t>XS2348554093</t>
  </si>
  <si>
    <t>XS2348781076</t>
  </si>
  <si>
    <t>XS2348781159</t>
  </si>
  <si>
    <t>XS2348781233</t>
  </si>
  <si>
    <t>XS2348785812</t>
  </si>
  <si>
    <t>XS2348785903</t>
  </si>
  <si>
    <t>XS2348786034</t>
  </si>
  <si>
    <t>XS2352442508</t>
  </si>
  <si>
    <t>XS2352862200</t>
  </si>
  <si>
    <t>XS2352862465</t>
  </si>
  <si>
    <t>XS2352862549</t>
  </si>
  <si>
    <t>XS2353473932</t>
  </si>
  <si>
    <t>XS2353474237</t>
  </si>
  <si>
    <t>XS2355042941</t>
  </si>
  <si>
    <t>XS2364750427</t>
  </si>
  <si>
    <t>XS2387168706</t>
  </si>
  <si>
    <t>XS2387168888</t>
  </si>
  <si>
    <t>XS2387168961</t>
  </si>
  <si>
    <t>XS2387169183</t>
  </si>
  <si>
    <t>XS2387169266</t>
  </si>
  <si>
    <t>XS2387169779</t>
  </si>
  <si>
    <t>XS2387169852</t>
  </si>
  <si>
    <t>XS2387170272</t>
  </si>
  <si>
    <t>XS2387170355</t>
  </si>
  <si>
    <t>XS2387170603</t>
  </si>
  <si>
    <t>XS2387170785</t>
  </si>
  <si>
    <t>XS2387170942</t>
  </si>
  <si>
    <t>XS2387171916</t>
  </si>
  <si>
    <t>XS2387175313</t>
  </si>
  <si>
    <t>XS2387175404</t>
  </si>
  <si>
    <t>XS2387175586</t>
  </si>
  <si>
    <t>XS2387175669</t>
  </si>
  <si>
    <t>XS2387175743</t>
  </si>
  <si>
    <t>XS2387176121</t>
  </si>
  <si>
    <t>XS2387176394</t>
  </si>
  <si>
    <t>XS2387176477</t>
  </si>
  <si>
    <t>XS2387177012</t>
  </si>
  <si>
    <t>XS2387177368</t>
  </si>
  <si>
    <t>XS2387177442</t>
  </si>
  <si>
    <t>XS2387179810</t>
  </si>
  <si>
    <t>XS2387191351</t>
  </si>
  <si>
    <t>XS2387191781</t>
  </si>
  <si>
    <t>XS2387195931</t>
  </si>
  <si>
    <t>XS2392767096</t>
  </si>
  <si>
    <t>XS2393090118</t>
  </si>
  <si>
    <t>XS2393091439</t>
  </si>
  <si>
    <t>XS2395306306</t>
  </si>
  <si>
    <t>XS2395306488</t>
  </si>
  <si>
    <t>XS2395310167</t>
  </si>
  <si>
    <t>XS2395310910</t>
  </si>
  <si>
    <t>XS2395311561</t>
  </si>
  <si>
    <t>XS2395311645</t>
  </si>
  <si>
    <t>XS2395317337</t>
  </si>
  <si>
    <t>XS2395317923</t>
  </si>
  <si>
    <t>XS2395318657</t>
  </si>
  <si>
    <t>XS2395320042</t>
  </si>
  <si>
    <t>XS2395326247</t>
  </si>
  <si>
    <t>XS2407828040</t>
  </si>
  <si>
    <t>XS2438227261</t>
  </si>
  <si>
    <t>XS2438227345</t>
  </si>
  <si>
    <t>XS2438227428</t>
  </si>
  <si>
    <t>XS2459328550</t>
  </si>
  <si>
    <t>XS2459340332</t>
  </si>
  <si>
    <t>XS2516357063</t>
  </si>
  <si>
    <r>
      <t>CO</t>
    </r>
    <r>
      <rPr>
        <vertAlign val="subscript"/>
        <sz val="11"/>
        <color theme="0"/>
        <rFont val="Calibri"/>
        <family val="2"/>
        <scheme val="minor"/>
      </rPr>
      <t>2</t>
    </r>
    <r>
      <rPr>
        <sz val="11"/>
        <color theme="0"/>
        <rFont val="Calibri"/>
        <family val="2"/>
        <scheme val="minor"/>
      </rPr>
      <t>e EMISSIONS AVOIDED INTENSITY
(tCO</t>
    </r>
    <r>
      <rPr>
        <vertAlign val="subscript"/>
        <sz val="11"/>
        <color theme="0"/>
        <rFont val="Calibri"/>
        <family val="2"/>
        <scheme val="minor"/>
      </rPr>
      <t>2</t>
    </r>
    <r>
      <rPr>
        <sz val="11"/>
        <color theme="0"/>
        <rFont val="Calibri"/>
        <family val="2"/>
        <scheme val="minor"/>
      </rPr>
      <t>e/€m.y)</t>
    </r>
  </si>
  <si>
    <t>CREDIT AGRICOLE GROUP - GREEN BOND IMPACT REPORT 2024 (AS OF 31/12/2024) - KEY FIGURES:</t>
  </si>
  <si>
    <t>CA HL SFH</t>
  </si>
  <si>
    <t>Crédit Agricole S.A. (Sustainable City retail issuance in LCL network) Allocation</t>
  </si>
  <si>
    <t>FR001400M4O2</t>
  </si>
  <si>
    <t>FR001400SVC3</t>
  </si>
  <si>
    <t xml:space="preserve">Senior Preferred Green Bond </t>
  </si>
  <si>
    <t>FRCASA010175</t>
  </si>
  <si>
    <t>FRCASA010191</t>
  </si>
  <si>
    <t>FRCASA010274</t>
  </si>
  <si>
    <t>FRCASA010266</t>
  </si>
  <si>
    <t>FRCASA010332</t>
  </si>
  <si>
    <t>FRCASA010324</t>
  </si>
  <si>
    <t>FRCASA010399</t>
  </si>
  <si>
    <t>FRCASA010407</t>
  </si>
  <si>
    <t>FRCASA010498</t>
  </si>
  <si>
    <t>FRCASA010472</t>
  </si>
  <si>
    <t>FRCASA010555</t>
  </si>
  <si>
    <t>FRCASA010548</t>
  </si>
  <si>
    <t>FRCASA010241</t>
  </si>
  <si>
    <t>FRCASA010258</t>
  </si>
  <si>
    <t xml:space="preserve">EUR </t>
  </si>
  <si>
    <t>FRCASA010381</t>
  </si>
  <si>
    <t>FRCASA010373</t>
  </si>
  <si>
    <t>*Crédit Agricole SA Sustainable City retail issuance in LCL network</t>
  </si>
  <si>
    <t>FR001400M4Z8</t>
  </si>
  <si>
    <t>CA ITALIA</t>
  </si>
  <si>
    <t>IT0005579997</t>
  </si>
  <si>
    <t>CREDIT AGRICOLE NEXT BANK (SUISSE) SA</t>
  </si>
  <si>
    <t>CH1291601933</t>
  </si>
  <si>
    <t xml:space="preserve">CHF </t>
  </si>
  <si>
    <t>2**</t>
  </si>
  <si>
    <t>**per MCHF</t>
  </si>
  <si>
    <t>GREEN Note</t>
  </si>
  <si>
    <t>FR0011994755</t>
  </si>
  <si>
    <t>FR1CACIB0189</t>
  </si>
  <si>
    <t>FR1CACIB0205</t>
  </si>
  <si>
    <t>FR1CACIB0213</t>
  </si>
  <si>
    <t>FR1CACIB0270</t>
  </si>
  <si>
    <t>FR1CACIB0288</t>
  </si>
  <si>
    <t>FR1CACIB0403</t>
  </si>
  <si>
    <t>FR1CACIB0429</t>
  </si>
  <si>
    <t>FR1CIBFS8197</t>
  </si>
  <si>
    <t>FR1CIBLU0242</t>
  </si>
  <si>
    <t>FR1CIBLU0267</t>
  </si>
  <si>
    <t>FR1CIBLU0333</t>
  </si>
  <si>
    <t>FR1CIBLU0374</t>
  </si>
  <si>
    <t>FR2CIBFS0037</t>
  </si>
  <si>
    <t>FR2CIBFS0284</t>
  </si>
  <si>
    <t>FR2CIBFS0359</t>
  </si>
  <si>
    <t>FR2CIBFS0755</t>
  </si>
  <si>
    <t>FR2CIBFS1308</t>
  </si>
  <si>
    <t>FR2CIBFS1407</t>
  </si>
  <si>
    <t>FR2CIBFS1910</t>
  </si>
  <si>
    <t>FR2CIBFS2165</t>
  </si>
  <si>
    <t>FR2CIBFS2520</t>
  </si>
  <si>
    <t>FR2CIBFS2777</t>
  </si>
  <si>
    <t>FR2CIBFS3239</t>
  </si>
  <si>
    <t>FR2CIBFS3288</t>
  </si>
  <si>
    <t>FR2CIBFS3296</t>
  </si>
  <si>
    <t>FR2CIBFS3429</t>
  </si>
  <si>
    <t>FR2CIBFS3585</t>
  </si>
  <si>
    <t>FR2CIBFS3817</t>
  </si>
  <si>
    <t>FR2CIBFS3999</t>
  </si>
  <si>
    <t>FR2CIBFS4260</t>
  </si>
  <si>
    <t>FR2CIBFS4526</t>
  </si>
  <si>
    <t>FR2CIBFS4542</t>
  </si>
  <si>
    <t>FR2CIBFS4906</t>
  </si>
  <si>
    <t>FR2CIBFS4955</t>
  </si>
  <si>
    <t>FR2CIBFS5077</t>
  </si>
  <si>
    <t>FR2CIBFS5697</t>
  </si>
  <si>
    <t>FR2CIBFS5945</t>
  </si>
  <si>
    <t>FR2CIBFS6299</t>
  </si>
  <si>
    <t>FR2CIBFS7289</t>
  </si>
  <si>
    <t>FR2CIBFS7701</t>
  </si>
  <si>
    <t>FR2CIBFS7800</t>
  </si>
  <si>
    <t>FR2CIBFS7818</t>
  </si>
  <si>
    <t>FR2CIBFS8113</t>
  </si>
  <si>
    <t>FR2CIBFS8287</t>
  </si>
  <si>
    <t>FR2CIBFS8444</t>
  </si>
  <si>
    <t>FR2CIBFS8592</t>
  </si>
  <si>
    <t>FR2CIBFS8980</t>
  </si>
  <si>
    <t>FR2CIBFS9004</t>
  </si>
  <si>
    <t>FR2CIBFS9202</t>
  </si>
  <si>
    <t>FR2CIBFS9293</t>
  </si>
  <si>
    <t>FR2CIBFS9335</t>
  </si>
  <si>
    <t>FR2CIBFS9566</t>
  </si>
  <si>
    <t>FR2CIBFS9590</t>
  </si>
  <si>
    <t>FR3CIBFS0994</t>
  </si>
  <si>
    <t>FR3CIBFS1125</t>
  </si>
  <si>
    <t>FR3CIBFS1216</t>
  </si>
  <si>
    <t>FR3CIBFS1653</t>
  </si>
  <si>
    <t>FR3CIBFS1885</t>
  </si>
  <si>
    <t>FR3CIBFS2370</t>
  </si>
  <si>
    <t>FR3CIBFS2479</t>
  </si>
  <si>
    <t>FR3CIBFS2883</t>
  </si>
  <si>
    <t>FR3CIBFS2891</t>
  </si>
  <si>
    <t>FR3CIBFS2933</t>
  </si>
  <si>
    <t>FR3CIBFS3055</t>
  </si>
  <si>
    <t>FR3CIBFS3329</t>
  </si>
  <si>
    <t>FR3CIBFS3444</t>
  </si>
  <si>
    <t>FR3CIBFS4269</t>
  </si>
  <si>
    <t>FR3CIBFS4608</t>
  </si>
  <si>
    <t>FR3CIBFS4616</t>
  </si>
  <si>
    <t>FR3CIBFS4681</t>
  </si>
  <si>
    <t>FR3CIBFS4822</t>
  </si>
  <si>
    <t>FR3CIBFS4830</t>
  </si>
  <si>
    <t>FR3CIBFS4848</t>
  </si>
  <si>
    <t>FR3CIBFS6116</t>
  </si>
  <si>
    <t>FR3CIBFS6561</t>
  </si>
  <si>
    <t>FR3CIBFS6967</t>
  </si>
  <si>
    <t>FR3CIBFS7163</t>
  </si>
  <si>
    <t>FR3CIBFS7338</t>
  </si>
  <si>
    <t>FR3CIBFS7361</t>
  </si>
  <si>
    <t>FR3CIBFS7783</t>
  </si>
  <si>
    <t>FR7271CA2629</t>
  </si>
  <si>
    <t>HK0001021267</t>
  </si>
  <si>
    <t>XS1962158595</t>
  </si>
  <si>
    <t>XS1996600125</t>
  </si>
  <si>
    <t>XS2048861137</t>
  </si>
  <si>
    <t>XS2048861301</t>
  </si>
  <si>
    <t>XS2048873496</t>
  </si>
  <si>
    <t>XS2067098553</t>
  </si>
  <si>
    <t>XS2067098637</t>
  </si>
  <si>
    <t>XS2067098710</t>
  </si>
  <si>
    <t>XS2201345985</t>
  </si>
  <si>
    <t>XS2201346108</t>
  </si>
  <si>
    <t>XS2299266168</t>
  </si>
  <si>
    <t>XS2392795386</t>
  </si>
  <si>
    <t>XS2395312882</t>
  </si>
  <si>
    <t>XS2395313930</t>
  </si>
  <si>
    <t>XS2395323814</t>
  </si>
  <si>
    <t>XS2395324382</t>
  </si>
  <si>
    <t>XS2395328888</t>
  </si>
  <si>
    <t>XS2395331247</t>
  </si>
  <si>
    <t>XS2516381956</t>
  </si>
  <si>
    <t>XS2559683607</t>
  </si>
  <si>
    <t>XS2559685727</t>
  </si>
  <si>
    <t>XS2559686709</t>
  </si>
  <si>
    <t>XS2559686881</t>
  </si>
  <si>
    <t>XS2559686964</t>
  </si>
  <si>
    <t>XS2559687426</t>
  </si>
  <si>
    <t>XS2559688580</t>
  </si>
  <si>
    <t>XS2559691378</t>
  </si>
  <si>
    <t>XS2559695361</t>
  </si>
  <si>
    <t>XS2559695957</t>
  </si>
  <si>
    <t>XS2559696179</t>
  </si>
  <si>
    <t>XS2559697144</t>
  </si>
  <si>
    <t>XS2559698548</t>
  </si>
  <si>
    <t>XS2559702837</t>
  </si>
  <si>
    <t>XS2559703991</t>
  </si>
  <si>
    <t>XS2559705269</t>
  </si>
  <si>
    <t>XS2559705699</t>
  </si>
  <si>
    <t>XS2559708016</t>
  </si>
  <si>
    <t>XS2559709501</t>
  </si>
  <si>
    <t>XS2559710343</t>
  </si>
  <si>
    <t>XS2559711077</t>
  </si>
  <si>
    <t>XS2559713875</t>
  </si>
  <si>
    <t>HKD</t>
  </si>
  <si>
    <t>XS2559714337</t>
  </si>
  <si>
    <t>XS2559714501</t>
  </si>
  <si>
    <t>XS2559714923</t>
  </si>
  <si>
    <t>XS2559715656</t>
  </si>
  <si>
    <t>XS2559717199</t>
  </si>
  <si>
    <t>XS2559719724</t>
  </si>
  <si>
    <t>XS2559721209</t>
  </si>
  <si>
    <t>XS2559722868</t>
  </si>
  <si>
    <t>XS2559723759</t>
  </si>
  <si>
    <t>XS2559724641</t>
  </si>
  <si>
    <t>XS2559725531</t>
  </si>
  <si>
    <t>XS2559725614</t>
  </si>
  <si>
    <t>XS2559725705</t>
  </si>
  <si>
    <t>XS2559727230</t>
  </si>
  <si>
    <t>CNY</t>
  </si>
  <si>
    <t>XS2559727669</t>
  </si>
  <si>
    <t>XS2559728808</t>
  </si>
  <si>
    <t>XS2559730291</t>
  </si>
  <si>
    <t>XS2559730531</t>
  </si>
  <si>
    <t>XS2559733634</t>
  </si>
  <si>
    <t>XS2559734442</t>
  </si>
  <si>
    <t>XS2583383083</t>
  </si>
  <si>
    <t>XS2638670252</t>
  </si>
  <si>
    <t>XS2638685102</t>
  </si>
  <si>
    <t>XS2638704929</t>
  </si>
  <si>
    <t>XS2638709480</t>
  </si>
  <si>
    <t>XS2638719018</t>
  </si>
  <si>
    <t>XS2700537181</t>
  </si>
  <si>
    <t>XS2700537348</t>
  </si>
  <si>
    <t>XS2700537850</t>
  </si>
  <si>
    <t>XS2700538403</t>
  </si>
  <si>
    <t>XS2700538825</t>
  </si>
  <si>
    <t>XS2700539989</t>
  </si>
  <si>
    <t>XS2700540052</t>
  </si>
  <si>
    <t>XS2700540136</t>
  </si>
  <si>
    <t>XS2700541704</t>
  </si>
  <si>
    <t>XS2700542181</t>
  </si>
  <si>
    <t>XS2700542264</t>
  </si>
  <si>
    <t>XS2700542777</t>
  </si>
  <si>
    <t>XS2700543072</t>
  </si>
  <si>
    <t>XS2700543742</t>
  </si>
  <si>
    <t>XS2700544476</t>
  </si>
  <si>
    <t>XS2700547651</t>
  </si>
  <si>
    <t>XS2700548113</t>
  </si>
  <si>
    <t>XS2700549863</t>
  </si>
  <si>
    <t>XS2700550101</t>
  </si>
  <si>
    <t>XS2700550796</t>
  </si>
  <si>
    <t>XS2700552818</t>
  </si>
  <si>
    <t>XS2700553972</t>
  </si>
  <si>
    <t>XS2700555597</t>
  </si>
  <si>
    <t>XS2700555670</t>
  </si>
  <si>
    <t>XS2700561645</t>
  </si>
  <si>
    <t>XS2707001017</t>
  </si>
  <si>
    <t>XS2707301755</t>
  </si>
  <si>
    <t>XS2707309576</t>
  </si>
  <si>
    <t>XS2707309659</t>
  </si>
  <si>
    <t>XS2707309733</t>
  </si>
  <si>
    <t>XS2738041297</t>
  </si>
  <si>
    <t>XS2738041370</t>
  </si>
  <si>
    <t>XS2738042261</t>
  </si>
  <si>
    <t>XS2738042345</t>
  </si>
  <si>
    <t>XS2738042428</t>
  </si>
  <si>
    <t>XS2738053110</t>
  </si>
  <si>
    <t>XS2738055321</t>
  </si>
  <si>
    <t>XS2738070478</t>
  </si>
  <si>
    <t>XS2738073225</t>
  </si>
  <si>
    <t>XS2738073738</t>
  </si>
  <si>
    <t>XS2738074975</t>
  </si>
  <si>
    <t>XS2738075196</t>
  </si>
  <si>
    <t>XS2738088256</t>
  </si>
  <si>
    <t>XS2738096515</t>
  </si>
  <si>
    <t>XS2738096945</t>
  </si>
  <si>
    <t>XS2738132336</t>
  </si>
  <si>
    <t>XS2738132922</t>
  </si>
  <si>
    <t>XS2738133656</t>
  </si>
  <si>
    <t>XS2738134118</t>
  </si>
  <si>
    <t>XS2738137210</t>
  </si>
  <si>
    <t>XS2812229701</t>
  </si>
  <si>
    <t>XS2840511658</t>
  </si>
  <si>
    <t>XS2840511732</t>
  </si>
  <si>
    <t>XS2840513357</t>
  </si>
  <si>
    <t>XS2840514322</t>
  </si>
  <si>
    <t>XS2840525872</t>
  </si>
  <si>
    <t>XS2840525955</t>
  </si>
  <si>
    <t>XS2874783488</t>
  </si>
  <si>
    <t>XS2874784882</t>
  </si>
  <si>
    <t>XS2903093289</t>
  </si>
  <si>
    <t>XS2903093875</t>
  </si>
  <si>
    <t>XS2903093958</t>
  </si>
  <si>
    <r>
      <t>Alignment to the EU Taxonomy</t>
    </r>
    <r>
      <rPr>
        <sz val="8"/>
        <color rgb="FF000000"/>
        <rFont val="Times New Roman"/>
        <family val="1"/>
      </rPr>
      <t>   </t>
    </r>
  </si>
  <si>
    <r>
      <t>Crédit Agricole SA Green Bonds</t>
    </r>
    <r>
      <rPr>
        <sz val="8"/>
        <color rgb="FF000000"/>
        <rFont val="Times New Roman"/>
        <family val="1"/>
      </rPr>
      <t>  </t>
    </r>
  </si>
  <si>
    <t>Green Bonds</t>
  </si>
  <si>
    <t>CA Italia</t>
  </si>
  <si>
    <t>% of assets aligned with the SCC of the EU Taxonomy</t>
  </si>
  <si>
    <t>% of assets fully aligned with the EU Taxonomy</t>
  </si>
  <si>
    <t>Crédit Agricole S.A. SC*</t>
  </si>
  <si>
    <t>450**</t>
  </si>
  <si>
    <t>**in MCHF</t>
  </si>
  <si>
    <t>Canb</t>
  </si>
  <si>
    <r>
      <t>Emissions Avoided (tCO</t>
    </r>
    <r>
      <rPr>
        <b/>
        <vertAlign val="subscript"/>
        <sz val="11"/>
        <color rgb="FF454545"/>
        <rFont val="Calibri"/>
        <family val="2"/>
        <scheme val="minor"/>
      </rPr>
      <t>2</t>
    </r>
    <r>
      <rPr>
        <b/>
        <sz val="11"/>
        <color rgb="FF454545"/>
        <rFont val="Calibri"/>
        <family val="2"/>
        <scheme val="minor"/>
      </rPr>
      <t>/€m.y):</t>
    </r>
  </si>
  <si>
    <t>Alignment to the EU Taxonomy for EU entities issuing benchmark bonds</t>
  </si>
  <si>
    <t>Crédit Agricole next bank Allocation</t>
  </si>
  <si>
    <t>**per 1MCHF</t>
  </si>
  <si>
    <t>CASA SC*</t>
  </si>
  <si>
    <t>CRÉDIT AGRICOLE S.A. OUTSTANDING GREEN BONDS AS OF DECEMBER 2024</t>
  </si>
  <si>
    <t>CRÉDIT AGRICOLE S.A. SC* OUTSTANDING GREEN BONDS AS OF DECEMBER 2024</t>
  </si>
  <si>
    <t>CRÉDIT AGRICOLE GROUP GREEN COVERED BONDS OUTSTANDING AS OF DECEMBER 2024</t>
  </si>
  <si>
    <t>CRÉDIT AGRICOLE CIB OUTSTANDING GREEN NOTES AS OF DECEMBER 2024</t>
  </si>
  <si>
    <r>
      <rPr>
        <b/>
        <u/>
        <sz val="11"/>
        <color theme="1"/>
        <rFont val="Calibri"/>
        <family val="2"/>
        <scheme val="minor"/>
      </rPr>
      <t>DISCLAIMER</t>
    </r>
    <r>
      <rPr>
        <sz val="11"/>
        <color theme="1"/>
        <rFont val="Calibri"/>
        <family val="2"/>
        <scheme val="minor"/>
      </rPr>
      <t xml:space="preserve">
This document (the "Green Bond Impact Report 2024_Template”) has been prepared by Crédit Agricole S.A. (for its own account and in the name and on behalf of Credit Agricole Home Loan SFH) and Credit Agricole Corporate and Investment Bank (hereinafter referred to as, together with any of their affiliates or subsidiaries – including, without limitation Credit Agricole Home Loan SFH – , any regional Banks of Crédit Agricole Mutuel, local Banks, or their respective subsidiaries or affiliates, the “Credit Agricole Group”) for informational purposes only and is intended to provide non-exhaustive and general information. This document may contain, or incorporate by reference, public information not separately reviewed, approved or endorsed by any entities of Credit Agricole Group and accordingly, no representation, warranty or undertaking, express or implied, is made and no responsibility or liability is accepted by any entities of Credit Agricole Group as to the fairness, accuracy, reasonableness or completeness of such information. None of Credit Agricole Group’s entities or their respective directors, officers, representatives, agents or employees shall have any liability whatsoever in negligence or otherwise for any loss however arising from any use of this document or its contents or otherwise arising in connection with this document or any other information or material discussed.
The information in this document has not been independently verified. The sum of values contained in this document may differ slightly from the total reported due to rounding. Some data have been calculated on basis of new and innovative methodology that may evolve in the future.
This document is not intended to be and should not be construed as providing legal or financial advice. It does not constitute an offer or invitation to sell or any solicitation of any offer to purchase or subscribe for any securities and no part of it shall form the basis of or be relied upon in connection with any contract or commitment whatsoever and it has not been approved by any regulatory authority. Any offer of securities, if made, will be made by means of a prospectus, offering memorandum or any other legal documentation, and investors should not subscribe for any securities unless they receive such a prospectus, offering memorandum or any other legal documentation, which they should carefully review in full.
Without limiting the foregoing, this document does not constitute an offer to sell, or a solicitation of any offer to purchase or subscribe for securities in the United States or in any other jurisdictions. Notably, any securities referred to herein have not been, and will not be, registered under the Securities Act and may not be offered or sold within the United States or to, or for the account or benefit of, U.S. persons except pursuant to an exemption from, or in a transaction not subject to, the registration requirements of the Securities Act. The Credit Agricole Group does not intend to register any portion of any offering in the United States or to conduct a public offering of securities in the United States.
This document is not intended for distribution to, or use by, any person or entity in any jurisdiction or country where such distribution or use would be contrary to law or regulation. Persons who might come into possession of it must inquire as to the existence of any restrictions applicable to them and comply with them.
This document may contain forward-looking information and prospective statements that are not historical facts. None of the future projections, expectations, estimates or prospects in this document should be taken as forecasts or promises nor should they be taken as implying any indication, assurance or guarantee that the assumptions on which such future projections, expectations, estimates or prospects have been prepared are correct or exhaustive or, in the case of the assumptions, fully stated in the document. Crédit Agricole Group undertakes no obligation to update, modify or amend this document or the statements contained herein to reflect actual changes in assumptions or changes in factors or to otherwise notify any addressee if any information, projection, forecast or estimate set forth herein evolves or subsequently becomes inaccurate.
This document has been produced, in particular, on the basis of proprietary and confidential information of Credit Agricole Group and is available on its website https://www.credit-agricole.com/. It shall not be reproduced, redistributed or passed on, directly or indirectly, to any other person or published, in whole or in part, for any purpose, without the prior written consent of Credit Agricole S.A. and Credit Agricole Corporate and Investment Bank.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</si>
</sst>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b/>
      <sz val="11"/>
      <color rgb="FF454545"/>
      <name val="Calibri"/>
      <family val="2"/>
      <scheme val="minor"/>
    </font>
    <font>
      <sz val="11"/>
      <color rgb="FF454545"/>
      <name val="Calibri"/>
      <family val="2"/>
      <scheme val="minor"/>
    </font>
    <font>
      <b/>
      <u/>
      <sz val="11"/>
      <color rgb="FF454545"/>
      <name val="Calibri"/>
      <family val="2"/>
      <scheme val="minor"/>
    </font>
    <font>
      <vertAlign val="subscript"/>
      <sz val="11"/>
      <color theme="0"/>
      <name val="Calibri"/>
      <family val="2"/>
      <scheme val="minor"/>
    </font>
    <font>
      <b/>
      <vertAlign val="subscript"/>
      <sz val="11"/>
      <color rgb="FF454545"/>
      <name val="Calibri"/>
      <family val="2"/>
      <scheme val="minor"/>
    </font>
    <font>
      <b/>
      <u/>
      <sz val="11"/>
      <color theme="1"/>
      <name val="Calibri"/>
      <family val="2"/>
      <scheme val="minor"/>
    </font>
    <font>
      <sz val="11"/>
      <name val="Calibri"/>
      <family val="2"/>
      <scheme val="minor"/>
    </font>
    <font>
      <sz val="10"/>
      <name val="Calibri"/>
      <family val="2"/>
    </font>
    <font>
      <sz val="11"/>
      <color rgb="FF000000"/>
      <name val="Calibri"/>
      <family val="2"/>
    </font>
    <font>
      <sz val="8"/>
      <color rgb="FF000000"/>
      <name val="Times New Roman"/>
      <family val="1"/>
    </font>
    <font>
      <sz val="11"/>
      <color rgb="FFFFFFFF"/>
      <name val="Calibri"/>
      <family val="2"/>
    </font>
    <font>
      <sz val="8"/>
      <color theme="1"/>
      <name val="Times New Roman"/>
      <family val="1"/>
    </font>
    <font>
      <b/>
      <sz val="11"/>
      <color rgb="FF000000"/>
      <name val="Calibri"/>
      <family val="2"/>
    </font>
  </fonts>
  <fills count="9">
    <fill>
      <patternFill patternType="none"/>
    </fill>
    <fill>
      <patternFill patternType="gray125"/>
    </fill>
    <fill>
      <patternFill patternType="solid">
        <fgColor rgb="FF007D57"/>
        <bgColor indexed="64"/>
      </patternFill>
    </fill>
    <fill>
      <patternFill patternType="solid">
        <fgColor theme="9" tint="0.79998168889431442"/>
        <bgColor indexed="64"/>
      </patternFill>
    </fill>
    <fill>
      <patternFill patternType="solid">
        <fgColor theme="0"/>
        <bgColor indexed="64"/>
      </patternFill>
    </fill>
    <fill>
      <patternFill patternType="solid">
        <fgColor rgb="FF008080"/>
        <bgColor indexed="64"/>
      </patternFill>
    </fill>
    <fill>
      <patternFill patternType="solid">
        <fgColor rgb="FFFFFFFF"/>
        <bgColor indexed="64"/>
      </patternFill>
    </fill>
    <fill>
      <patternFill patternType="solid">
        <fgColor rgb="FF70AD47"/>
        <bgColor indexed="64"/>
      </patternFill>
    </fill>
    <fill>
      <patternFill patternType="solid">
        <fgColor rgb="FF009999"/>
        <bgColor indexed="64"/>
      </patternFill>
    </fill>
  </fills>
  <borders count="5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249977111117893"/>
      </right>
      <top style="thin">
        <color theme="0" tint="-0.499984740745262"/>
      </top>
      <bottom style="thin">
        <color theme="0" tint="-0.499984740745262"/>
      </bottom>
      <diagonal/>
    </border>
    <border>
      <left style="hair">
        <color theme="0" tint="-0.249977111117893"/>
      </left>
      <right style="hair">
        <color theme="0" tint="-0.249977111117893"/>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hair">
        <color theme="0" tint="-0.249977111117893"/>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thin">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style="thin">
        <color theme="0" tint="-0.499984740745262"/>
      </right>
      <top style="dashed">
        <color theme="0" tint="-0.499984740745262"/>
      </top>
      <bottom style="dashed">
        <color theme="0" tint="-0.499984740745262"/>
      </bottom>
      <diagonal/>
    </border>
    <border>
      <left style="thin">
        <color theme="0" tint="-0.499984740745262"/>
      </left>
      <right style="dashed">
        <color theme="0" tint="-0.499984740745262"/>
      </right>
      <top style="dashed">
        <color theme="0" tint="-0.499984740745262"/>
      </top>
      <bottom style="thin">
        <color theme="0" tint="-0.499984740745262"/>
      </bottom>
      <diagonal/>
    </border>
    <border>
      <left style="dashed">
        <color theme="0" tint="-0.499984740745262"/>
      </left>
      <right style="dashed">
        <color theme="0" tint="-0.499984740745262"/>
      </right>
      <top style="dashed">
        <color theme="0" tint="-0.499984740745262"/>
      </top>
      <bottom style="thin">
        <color theme="0" tint="-0.499984740745262"/>
      </bottom>
      <diagonal/>
    </border>
    <border>
      <left style="dashed">
        <color theme="0" tint="-0.499984740745262"/>
      </left>
      <right style="thin">
        <color theme="0" tint="-0.499984740745262"/>
      </right>
      <top style="dashed">
        <color theme="0" tint="-0.499984740745262"/>
      </top>
      <bottom style="thin">
        <color theme="0" tint="-0.499984740745262"/>
      </bottom>
      <diagonal/>
    </border>
    <border>
      <left style="thin">
        <color theme="0" tint="-0.499984740745262"/>
      </left>
      <right style="dashed">
        <color theme="0" tint="-0.499984740745262"/>
      </right>
      <top style="thin">
        <color theme="0" tint="-0.499984740745262"/>
      </top>
      <bottom style="thin">
        <color theme="0" tint="-0.499984740745262"/>
      </bottom>
      <diagonal/>
    </border>
    <border>
      <left style="dashed">
        <color theme="0" tint="-0.499984740745262"/>
      </left>
      <right style="dashed">
        <color theme="0" tint="-0.499984740745262"/>
      </right>
      <top style="thin">
        <color theme="0" tint="-0.499984740745262"/>
      </top>
      <bottom style="thin">
        <color theme="0" tint="-0.499984740745262"/>
      </bottom>
      <diagonal/>
    </border>
    <border>
      <left style="dashed">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dashed">
        <color theme="0" tint="-0.499984740745262"/>
      </top>
      <bottom style="dashed">
        <color theme="0" tint="-0.499984740745262"/>
      </bottom>
      <diagonal/>
    </border>
    <border>
      <left style="thin">
        <color theme="0" tint="-0.499984740745262"/>
      </left>
      <right/>
      <top style="dashed">
        <color theme="0" tint="-0.499984740745262"/>
      </top>
      <bottom style="thin">
        <color theme="0" tint="-0.499984740745262"/>
      </bottom>
      <diagonal/>
    </border>
    <border>
      <left/>
      <right style="dashed">
        <color theme="0" tint="-0.499984740745262"/>
      </right>
      <top style="thin">
        <color theme="0" tint="-0.499984740745262"/>
      </top>
      <bottom style="thin">
        <color theme="0" tint="-0.499984740745262"/>
      </bottom>
      <diagonal/>
    </border>
    <border>
      <left style="dashed">
        <color theme="0" tint="-0.499984740745262"/>
      </left>
      <right style="dashed">
        <color theme="0" tint="-0.499984740745262"/>
      </right>
      <top/>
      <bottom style="thin">
        <color theme="0" tint="-0.499984740745262"/>
      </bottom>
      <diagonal/>
    </border>
    <border>
      <left/>
      <right style="dashed">
        <color theme="0" tint="-0.499984740745262"/>
      </right>
      <top style="thin">
        <color theme="0" tint="-0.499984740745262"/>
      </top>
      <bottom/>
      <diagonal/>
    </border>
    <border>
      <left style="thin">
        <color theme="0" tint="-0.499984740745262"/>
      </left>
      <right style="dashed">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499984740745262"/>
      </bottom>
      <diagonal/>
    </border>
    <border>
      <left style="thin">
        <color theme="0"/>
      </left>
      <right style="thin">
        <color theme="0"/>
      </right>
      <top style="thin">
        <color theme="0" tint="-0.499984740745262"/>
      </top>
      <bottom style="thin">
        <color theme="0" tint="-0.499984740745262"/>
      </bottom>
      <diagonal/>
    </border>
    <border>
      <left style="dashed">
        <color theme="0" tint="-0.499984740745262"/>
      </left>
      <right style="thin">
        <color theme="0" tint="-0.499984740745262"/>
      </right>
      <top/>
      <bottom style="dashed">
        <color theme="0" tint="-0.499984740745262"/>
      </bottom>
      <diagonal/>
    </border>
    <border>
      <left style="dashed">
        <color theme="0" tint="-0.499984740745262"/>
      </left>
      <right style="dashed">
        <color theme="0" tint="-0.499984740745262"/>
      </right>
      <top style="thin">
        <color theme="0" tint="-0.499984740745262"/>
      </top>
      <bottom style="dashed">
        <color theme="0" tint="-0.499984740745262"/>
      </bottom>
      <diagonal/>
    </border>
    <border>
      <left style="thin">
        <color theme="0" tint="-0.499984740745262"/>
      </left>
      <right style="dashed">
        <color theme="0" tint="-0.499984740745262"/>
      </right>
      <top/>
      <bottom style="dashed">
        <color theme="0" tint="-0.499984740745262"/>
      </bottom>
      <diagonal/>
    </border>
    <border>
      <left style="thin">
        <color theme="0" tint="-0.499984740745262"/>
      </left>
      <right style="thin">
        <color theme="0"/>
      </right>
      <top style="thin">
        <color theme="0" tint="-0.499984740745262"/>
      </top>
      <bottom style="thin">
        <color theme="0" tint="-0.499984740745262"/>
      </bottom>
      <diagonal/>
    </border>
    <border>
      <left style="thin">
        <color theme="0" tint="-0.499984740745262"/>
      </left>
      <right/>
      <top/>
      <bottom style="dashed">
        <color theme="0" tint="-0.499984740745262"/>
      </bottom>
      <diagonal/>
    </border>
    <border>
      <left style="thin">
        <color theme="0"/>
      </left>
      <right style="thin">
        <color theme="0" tint="-0.499984740745262"/>
      </right>
      <top style="thin">
        <color theme="0" tint="-0.499984740745262"/>
      </top>
      <bottom style="thin">
        <color theme="0" tint="-0.499984740745262"/>
      </bottom>
      <diagonal/>
    </border>
    <border>
      <left style="dashed">
        <color theme="0" tint="-0.499984740745262"/>
      </left>
      <right style="dashed">
        <color theme="0" tint="-0.499984740745262"/>
      </right>
      <top/>
      <bottom style="dashed">
        <color theme="0" tint="-0.499984740745262"/>
      </bottom>
      <diagonal/>
    </border>
    <border>
      <left style="thin">
        <color theme="0" tint="-0.499984740745262"/>
      </left>
      <right/>
      <top/>
      <bottom style="thin">
        <color theme="0" tint="-0.499984740745262"/>
      </bottom>
      <diagonal/>
    </border>
    <border>
      <left style="thin">
        <color theme="0" tint="-0.499984740745262"/>
      </left>
      <right style="dashed">
        <color theme="0" tint="-0.499984740745262"/>
      </right>
      <top/>
      <bottom style="thin">
        <color theme="0" tint="-0.499984740745262"/>
      </bottom>
      <diagonal/>
    </border>
    <border>
      <left style="dashed">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dashed">
        <color theme="0" tint="-0.499984740745262"/>
      </right>
      <top style="thin">
        <color theme="0" tint="-0.499984740745262"/>
      </top>
      <bottom style="dashed">
        <color theme="0" tint="-0.499984740745262"/>
      </bottom>
      <diagonal/>
    </border>
    <border>
      <left style="dashed">
        <color theme="0" tint="-0.499984740745262"/>
      </left>
      <right style="thin">
        <color theme="0" tint="-0.499984740745262"/>
      </right>
      <top style="thin">
        <color theme="0" tint="-0.499984740745262"/>
      </top>
      <bottom style="dashed">
        <color theme="0" tint="-0.499984740745262"/>
      </bottom>
      <diagonal/>
    </border>
    <border>
      <left/>
      <right style="hair">
        <color theme="0" tint="-0.249977111117893"/>
      </right>
      <top style="thin">
        <color theme="0" tint="-0.499984740745262"/>
      </top>
      <bottom style="thin">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s>
  <cellStyleXfs count="2">
    <xf numFmtId="0" fontId="0" fillId="0" borderId="0"/>
    <xf numFmtId="43" fontId="4" fillId="0" borderId="0" applyFont="0" applyFill="0" applyBorder="0" applyAlignment="0" applyProtection="0"/>
  </cellStyleXfs>
  <cellXfs count="119">
    <xf numFmtId="0" fontId="0" fillId="0" borderId="0" xfId="0"/>
    <xf numFmtId="0" fontId="2" fillId="0" borderId="0" xfId="0" applyFont="1"/>
    <xf numFmtId="3" fontId="0" fillId="0" borderId="0" xfId="0" applyNumberFormat="1"/>
    <xf numFmtId="3" fontId="2" fillId="0" borderId="0" xfId="0" applyNumberFormat="1" applyFont="1"/>
    <xf numFmtId="0" fontId="2" fillId="0" borderId="0" xfId="0" applyFont="1" applyAlignment="1"/>
    <xf numFmtId="3" fontId="3" fillId="4" borderId="0" xfId="0" applyNumberFormat="1" applyFont="1" applyFill="1" applyAlignment="1">
      <alignment vertical="center"/>
    </xf>
    <xf numFmtId="0" fontId="6" fillId="0" borderId="0" xfId="0" applyFont="1"/>
    <xf numFmtId="0" fontId="6" fillId="0" borderId="0" xfId="0" applyFont="1" applyBorder="1"/>
    <xf numFmtId="0" fontId="7" fillId="0" borderId="0" xfId="0" applyFont="1"/>
    <xf numFmtId="0" fontId="5" fillId="0" borderId="3" xfId="0" applyFont="1" applyBorder="1"/>
    <xf numFmtId="3" fontId="5" fillId="3" borderId="4"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3" fillId="2" borderId="4" xfId="0" applyFont="1" applyFill="1" applyBorder="1" applyAlignment="1">
      <alignment horizontal="center" vertical="center"/>
    </xf>
    <xf numFmtId="0" fontId="6" fillId="0" borderId="2" xfId="0" applyFont="1" applyBorder="1"/>
    <xf numFmtId="0" fontId="0" fillId="0" borderId="9" xfId="0" applyBorder="1"/>
    <xf numFmtId="3" fontId="6" fillId="0" borderId="4" xfId="0" applyNumberFormat="1" applyFont="1" applyBorder="1" applyAlignment="1">
      <alignment horizontal="center" vertical="center"/>
    </xf>
    <xf numFmtId="3" fontId="6" fillId="0" borderId="0" xfId="0" applyNumberFormat="1" applyFont="1" applyBorder="1" applyAlignment="1">
      <alignment horizontal="center" vertical="center"/>
    </xf>
    <xf numFmtId="0" fontId="0" fillId="0" borderId="10" xfId="0" applyBorder="1"/>
    <xf numFmtId="0" fontId="5" fillId="0" borderId="1" xfId="0" applyFont="1" applyBorder="1"/>
    <xf numFmtId="3" fontId="7" fillId="4" borderId="0" xfId="0" applyNumberFormat="1" applyFont="1" applyFill="1" applyAlignment="1">
      <alignment vertical="center"/>
    </xf>
    <xf numFmtId="3" fontId="6" fillId="0" borderId="12" xfId="0" applyNumberFormat="1" applyFont="1" applyBorder="1" applyAlignment="1">
      <alignment horizontal="right" vertical="center"/>
    </xf>
    <xf numFmtId="3" fontId="6" fillId="0" borderId="11" xfId="0" applyNumberFormat="1" applyFont="1" applyBorder="1" applyAlignment="1">
      <alignment horizontal="right" vertical="center"/>
    </xf>
    <xf numFmtId="3" fontId="6" fillId="0" borderId="13" xfId="0" applyNumberFormat="1" applyFont="1" applyBorder="1" applyAlignment="1">
      <alignment horizontal="right" vertical="center"/>
    </xf>
    <xf numFmtId="3" fontId="5" fillId="3" borderId="17" xfId="0" applyNumberFormat="1" applyFont="1" applyFill="1" applyBorder="1" applyAlignment="1">
      <alignment horizontal="right" vertical="center"/>
    </xf>
    <xf numFmtId="3" fontId="5" fillId="3" borderId="18" xfId="0" applyNumberFormat="1" applyFont="1" applyFill="1" applyBorder="1" applyAlignment="1">
      <alignment horizontal="right" vertical="center"/>
    </xf>
    <xf numFmtId="3" fontId="5" fillId="3" borderId="19" xfId="0" applyNumberFormat="1" applyFont="1" applyFill="1" applyBorder="1" applyAlignment="1">
      <alignment horizontal="right" vertical="center"/>
    </xf>
    <xf numFmtId="3" fontId="6" fillId="0" borderId="20" xfId="0" applyNumberFormat="1" applyFont="1" applyBorder="1" applyAlignment="1">
      <alignment horizontal="left" vertical="center"/>
    </xf>
    <xf numFmtId="3" fontId="5" fillId="3" borderId="3" xfId="0" applyNumberFormat="1" applyFont="1" applyFill="1" applyBorder="1" applyAlignment="1">
      <alignment horizontal="left" vertical="center"/>
    </xf>
    <xf numFmtId="0" fontId="0" fillId="0" borderId="0" xfId="0" applyAlignment="1">
      <alignment horizontal="left" vertical="center"/>
    </xf>
    <xf numFmtId="3" fontId="7" fillId="4" borderId="0" xfId="0" applyNumberFormat="1" applyFont="1" applyFill="1" applyAlignment="1">
      <alignment horizontal="left" vertical="center"/>
    </xf>
    <xf numFmtId="3" fontId="6" fillId="0" borderId="21" xfId="0" applyNumberFormat="1" applyFont="1" applyBorder="1" applyAlignment="1">
      <alignment horizontal="left" vertical="center"/>
    </xf>
    <xf numFmtId="3" fontId="6" fillId="0" borderId="14" xfId="0" applyNumberFormat="1" applyFont="1" applyBorder="1" applyAlignment="1">
      <alignment horizontal="right" vertical="center"/>
    </xf>
    <xf numFmtId="3" fontId="6" fillId="0" borderId="15" xfId="0" applyNumberFormat="1" applyFont="1" applyBorder="1" applyAlignment="1">
      <alignment horizontal="right" vertical="center"/>
    </xf>
    <xf numFmtId="3" fontId="6" fillId="0" borderId="16" xfId="0" applyNumberFormat="1" applyFont="1" applyBorder="1" applyAlignment="1">
      <alignment horizontal="right" vertical="center"/>
    </xf>
    <xf numFmtId="0" fontId="5" fillId="0" borderId="0" xfId="0" applyFont="1"/>
    <xf numFmtId="3" fontId="6" fillId="0" borderId="18" xfId="0" applyNumberFormat="1" applyFont="1" applyBorder="1" applyAlignment="1">
      <alignment horizontal="center" vertical="center"/>
    </xf>
    <xf numFmtId="3" fontId="6" fillId="0" borderId="23" xfId="0" applyNumberFormat="1" applyFont="1" applyBorder="1" applyAlignment="1">
      <alignment horizontal="center" vertical="center"/>
    </xf>
    <xf numFmtId="3" fontId="6" fillId="0" borderId="24" xfId="0" applyNumberFormat="1" applyFont="1" applyBorder="1" applyAlignment="1">
      <alignment horizontal="center" vertical="center"/>
    </xf>
    <xf numFmtId="3" fontId="6" fillId="0" borderId="22" xfId="0" applyNumberFormat="1" applyFont="1" applyBorder="1" applyAlignment="1">
      <alignment horizontal="center" vertical="center"/>
    </xf>
    <xf numFmtId="3" fontId="6" fillId="0" borderId="25" xfId="0" applyNumberFormat="1" applyFont="1" applyBorder="1" applyAlignment="1">
      <alignment horizontal="center" vertical="center"/>
    </xf>
    <xf numFmtId="3" fontId="6" fillId="0" borderId="17" xfId="0" applyNumberFormat="1" applyFont="1" applyBorder="1" applyAlignment="1">
      <alignment horizontal="center" vertical="center"/>
    </xf>
    <xf numFmtId="0" fontId="5" fillId="0" borderId="26" xfId="0" applyFont="1" applyBorder="1"/>
    <xf numFmtId="0" fontId="0" fillId="0" borderId="0" xfId="0" applyAlignment="1">
      <alignment wrapText="1"/>
    </xf>
    <xf numFmtId="3" fontId="6" fillId="0" borderId="29" xfId="0" applyNumberFormat="1" applyFont="1" applyBorder="1" applyAlignment="1">
      <alignment horizontal="right" vertical="center"/>
    </xf>
    <xf numFmtId="3" fontId="3" fillId="2" borderId="28" xfId="1" applyNumberFormat="1" applyFont="1" applyFill="1" applyBorder="1" applyAlignment="1">
      <alignment horizontal="right" vertical="center" wrapText="1"/>
    </xf>
    <xf numFmtId="3" fontId="6" fillId="0" borderId="30" xfId="0" applyNumberFormat="1" applyFont="1" applyBorder="1" applyAlignment="1">
      <alignment horizontal="right" vertical="center"/>
    </xf>
    <xf numFmtId="3" fontId="6" fillId="0" borderId="31" xfId="0" applyNumberFormat="1" applyFont="1" applyBorder="1" applyAlignment="1">
      <alignment horizontal="right" vertical="center"/>
    </xf>
    <xf numFmtId="3" fontId="6" fillId="0" borderId="33" xfId="0" applyNumberFormat="1" applyFont="1" applyBorder="1" applyAlignment="1">
      <alignment horizontal="left" vertical="center"/>
    </xf>
    <xf numFmtId="3" fontId="3" fillId="2" borderId="32" xfId="0" applyNumberFormat="1" applyFont="1" applyFill="1" applyBorder="1" applyAlignment="1">
      <alignment horizontal="left" vertical="center"/>
    </xf>
    <xf numFmtId="3" fontId="3" fillId="2" borderId="34" xfId="1" applyNumberFormat="1" applyFont="1" applyFill="1" applyBorder="1" applyAlignment="1">
      <alignment horizontal="right" vertical="center" wrapText="1"/>
    </xf>
    <xf numFmtId="3" fontId="6" fillId="0" borderId="35" xfId="0" applyNumberFormat="1" applyFont="1" applyBorder="1" applyAlignment="1">
      <alignment horizontal="right" vertical="center"/>
    </xf>
    <xf numFmtId="3" fontId="3" fillId="2" borderId="3" xfId="0" applyNumberFormat="1" applyFont="1" applyFill="1" applyBorder="1" applyAlignment="1">
      <alignment horizontal="left" vertical="center"/>
    </xf>
    <xf numFmtId="3" fontId="3" fillId="2" borderId="34" xfId="0" applyNumberFormat="1" applyFont="1" applyFill="1" applyBorder="1" applyAlignment="1">
      <alignment horizontal="right" vertical="center" wrapText="1"/>
    </xf>
    <xf numFmtId="3" fontId="6" fillId="0" borderId="36" xfId="0" applyNumberFormat="1" applyFont="1" applyBorder="1" applyAlignment="1">
      <alignment horizontal="left" vertical="center"/>
    </xf>
    <xf numFmtId="3" fontId="6" fillId="0" borderId="37" xfId="0" applyNumberFormat="1" applyFont="1" applyBorder="1" applyAlignment="1">
      <alignment horizontal="right" vertical="center"/>
    </xf>
    <xf numFmtId="3" fontId="6" fillId="0" borderId="23" xfId="0" applyNumberFormat="1" applyFont="1" applyBorder="1" applyAlignment="1">
      <alignment horizontal="right" vertical="center"/>
    </xf>
    <xf numFmtId="3" fontId="6" fillId="0" borderId="38" xfId="0" applyNumberFormat="1" applyFont="1" applyBorder="1" applyAlignment="1">
      <alignment horizontal="right" vertical="center"/>
    </xf>
    <xf numFmtId="0" fontId="0" fillId="4" borderId="0" xfId="0" applyFill="1"/>
    <xf numFmtId="3" fontId="0" fillId="4" borderId="0" xfId="0" applyNumberFormat="1" applyFill="1" applyAlignment="1">
      <alignment vertical="center"/>
    </xf>
    <xf numFmtId="14" fontId="0" fillId="4" borderId="0" xfId="0" applyNumberFormat="1" applyFill="1" applyAlignment="1">
      <alignment horizontal="left" vertical="top"/>
    </xf>
    <xf numFmtId="0" fontId="11" fillId="4" borderId="0" xfId="0" applyFont="1" applyFill="1"/>
    <xf numFmtId="0" fontId="12" fillId="4" borderId="0" xfId="0" applyFont="1" applyFill="1"/>
    <xf numFmtId="0" fontId="0" fillId="4" borderId="0" xfId="0" applyFill="1" applyAlignment="1">
      <alignment horizontal="right"/>
    </xf>
    <xf numFmtId="4" fontId="11" fillId="4" borderId="0" xfId="0" applyNumberFormat="1" applyFont="1" applyFill="1"/>
    <xf numFmtId="3" fontId="6" fillId="0" borderId="19" xfId="0" applyNumberFormat="1" applyFont="1" applyBorder="1" applyAlignment="1">
      <alignment horizontal="center" vertical="center"/>
    </xf>
    <xf numFmtId="3" fontId="6" fillId="0" borderId="38" xfId="0" applyNumberFormat="1" applyFont="1" applyBorder="1" applyAlignment="1">
      <alignment horizontal="center" vertical="center"/>
    </xf>
    <xf numFmtId="3" fontId="3" fillId="5" borderId="39" xfId="0" applyNumberFormat="1" applyFont="1" applyFill="1" applyBorder="1" applyAlignment="1">
      <alignment vertical="center"/>
    </xf>
    <xf numFmtId="3" fontId="3" fillId="5" borderId="39" xfId="1" applyNumberFormat="1" applyFont="1" applyFill="1" applyBorder="1" applyAlignment="1">
      <alignment vertical="center"/>
    </xf>
    <xf numFmtId="3" fontId="3" fillId="5" borderId="39" xfId="1" applyNumberFormat="1" applyFont="1" applyFill="1" applyBorder="1" applyAlignment="1">
      <alignment horizontal="center" vertical="center" wrapText="1"/>
    </xf>
    <xf numFmtId="3" fontId="3" fillId="5" borderId="39" xfId="0" applyNumberFormat="1" applyFont="1" applyFill="1" applyBorder="1" applyAlignment="1">
      <alignment horizontal="center" vertical="center"/>
    </xf>
    <xf numFmtId="3" fontId="0" fillId="4" borderId="11" xfId="0" applyNumberFormat="1" applyFill="1" applyBorder="1" applyAlignment="1">
      <alignment vertical="center"/>
    </xf>
    <xf numFmtId="14" fontId="0" fillId="4" borderId="11" xfId="0" applyNumberFormat="1" applyFill="1" applyBorder="1" applyAlignment="1">
      <alignment horizontal="left" vertical="top"/>
    </xf>
    <xf numFmtId="3" fontId="0" fillId="4" borderId="40" xfId="0" applyNumberFormat="1" applyFill="1" applyBorder="1" applyAlignment="1">
      <alignment vertical="center"/>
    </xf>
    <xf numFmtId="3" fontId="0" fillId="4" borderId="30" xfId="0" applyNumberFormat="1" applyFill="1" applyBorder="1" applyAlignment="1">
      <alignment vertical="center"/>
    </xf>
    <xf numFmtId="14" fontId="0" fillId="4" borderId="30" xfId="0" applyNumberFormat="1" applyFill="1" applyBorder="1" applyAlignment="1">
      <alignment horizontal="left" vertical="top"/>
    </xf>
    <xf numFmtId="3" fontId="0" fillId="4" borderId="41" xfId="0" applyNumberFormat="1" applyFill="1" applyBorder="1" applyAlignment="1">
      <alignment vertical="center"/>
    </xf>
    <xf numFmtId="3" fontId="0" fillId="4" borderId="12" xfId="0" applyNumberFormat="1" applyFill="1" applyBorder="1" applyAlignment="1">
      <alignment vertical="center"/>
    </xf>
    <xf numFmtId="3" fontId="0" fillId="4" borderId="13" xfId="0" applyNumberFormat="1" applyFill="1" applyBorder="1" applyAlignment="1">
      <alignment vertical="center"/>
    </xf>
    <xf numFmtId="3" fontId="0" fillId="4" borderId="14" xfId="0" applyNumberFormat="1" applyFill="1" applyBorder="1" applyAlignment="1">
      <alignment vertical="center"/>
    </xf>
    <xf numFmtId="3" fontId="0" fillId="4" borderId="15" xfId="0" applyNumberFormat="1" applyFill="1" applyBorder="1" applyAlignment="1">
      <alignment vertical="center"/>
    </xf>
    <xf numFmtId="14" fontId="0" fillId="4" borderId="15" xfId="0" applyNumberFormat="1" applyFill="1" applyBorder="1" applyAlignment="1">
      <alignment horizontal="left" vertical="top"/>
    </xf>
    <xf numFmtId="3" fontId="0" fillId="4" borderId="16" xfId="0" applyNumberFormat="1" applyFill="1" applyBorder="1" applyAlignment="1">
      <alignment vertical="center"/>
    </xf>
    <xf numFmtId="3" fontId="0" fillId="4" borderId="31" xfId="0" applyNumberFormat="1" applyFill="1" applyBorder="1" applyAlignment="1">
      <alignment vertical="center"/>
    </xf>
    <xf numFmtId="3" fontId="0" fillId="4" borderId="35" xfId="0" applyNumberFormat="1" applyFill="1" applyBorder="1" applyAlignment="1">
      <alignment vertical="center"/>
    </xf>
    <xf numFmtId="14" fontId="0" fillId="4" borderId="35" xfId="0" applyNumberFormat="1" applyFill="1" applyBorder="1" applyAlignment="1">
      <alignment horizontal="left" vertical="top"/>
    </xf>
    <xf numFmtId="3" fontId="0" fillId="4" borderId="29" xfId="0" applyNumberFormat="1" applyFill="1" applyBorder="1" applyAlignment="1">
      <alignment vertical="center"/>
    </xf>
    <xf numFmtId="3" fontId="3" fillId="5" borderId="17" xfId="0" applyNumberFormat="1" applyFont="1" applyFill="1" applyBorder="1" applyAlignment="1">
      <alignment vertical="center"/>
    </xf>
    <xf numFmtId="3" fontId="3" fillId="5" borderId="18" xfId="0" applyNumberFormat="1" applyFont="1" applyFill="1" applyBorder="1" applyAlignment="1">
      <alignment vertical="center"/>
    </xf>
    <xf numFmtId="3" fontId="3" fillId="5" borderId="18" xfId="1" applyNumberFormat="1" applyFont="1" applyFill="1" applyBorder="1" applyAlignment="1">
      <alignment vertical="center"/>
    </xf>
    <xf numFmtId="3" fontId="3" fillId="5" borderId="18" xfId="1" applyNumberFormat="1" applyFont="1" applyFill="1" applyBorder="1" applyAlignment="1">
      <alignment horizontal="center" vertical="center" wrapText="1"/>
    </xf>
    <xf numFmtId="3" fontId="3" fillId="5" borderId="18" xfId="0" applyNumberFormat="1" applyFont="1" applyFill="1" applyBorder="1" applyAlignment="1">
      <alignment horizontal="center" vertical="center"/>
    </xf>
    <xf numFmtId="3" fontId="3" fillId="5" borderId="19" xfId="0" applyNumberFormat="1" applyFont="1" applyFill="1" applyBorder="1" applyAlignment="1">
      <alignment horizontal="center" vertical="center"/>
    </xf>
    <xf numFmtId="3" fontId="3" fillId="5" borderId="39" xfId="0" applyNumberFormat="1" applyFont="1" applyFill="1" applyBorder="1" applyAlignment="1">
      <alignment horizontal="center" vertical="center" wrapText="1"/>
    </xf>
    <xf numFmtId="3" fontId="0" fillId="4" borderId="41" xfId="0" applyNumberFormat="1" applyFill="1" applyBorder="1" applyAlignment="1">
      <alignment horizontal="center" vertical="center"/>
    </xf>
    <xf numFmtId="3" fontId="0" fillId="4" borderId="16" xfId="0" applyNumberFormat="1" applyFill="1" applyBorder="1" applyAlignment="1">
      <alignment horizontal="center" vertical="center"/>
    </xf>
    <xf numFmtId="3" fontId="0" fillId="4" borderId="0" xfId="0" applyNumberFormat="1" applyFill="1" applyBorder="1" applyAlignment="1">
      <alignment vertical="center"/>
    </xf>
    <xf numFmtId="14" fontId="0" fillId="4" borderId="0" xfId="0" applyNumberFormat="1" applyFill="1" applyBorder="1" applyAlignment="1">
      <alignment horizontal="left" vertical="top"/>
    </xf>
    <xf numFmtId="3" fontId="0" fillId="4" borderId="0" xfId="0" applyNumberFormat="1" applyFill="1" applyBorder="1" applyAlignment="1">
      <alignment horizontal="center" vertical="center"/>
    </xf>
    <xf numFmtId="0" fontId="3" fillId="2" borderId="42" xfId="0" applyFont="1" applyFill="1" applyBorder="1" applyAlignment="1">
      <alignment horizontal="center" vertical="center"/>
    </xf>
    <xf numFmtId="0" fontId="0" fillId="0" borderId="0" xfId="0" applyAlignment="1">
      <alignment horizontal="left" vertical="center" wrapText="1"/>
    </xf>
    <xf numFmtId="0" fontId="15" fillId="8" borderId="48" xfId="0" applyFont="1" applyFill="1" applyBorder="1" applyAlignment="1">
      <alignment horizontal="center" vertical="center"/>
    </xf>
    <xf numFmtId="0" fontId="15" fillId="8" borderId="47" xfId="0" applyFont="1" applyFill="1" applyBorder="1" applyAlignment="1">
      <alignment horizontal="center" vertical="center"/>
    </xf>
    <xf numFmtId="9" fontId="13" fillId="0" borderId="47" xfId="0" applyNumberFormat="1" applyFont="1" applyBorder="1" applyAlignment="1">
      <alignment horizontal="center" vertical="center"/>
    </xf>
    <xf numFmtId="0" fontId="16" fillId="0" borderId="0" xfId="0" applyFont="1" applyAlignment="1">
      <alignment horizontal="left" vertical="center"/>
    </xf>
    <xf numFmtId="0" fontId="17" fillId="6" borderId="46" xfId="0" applyFont="1" applyFill="1" applyBorder="1" applyAlignment="1">
      <alignment horizontal="left" vertical="center" wrapText="1"/>
    </xf>
    <xf numFmtId="0" fontId="5" fillId="0" borderId="0" xfId="0" applyFont="1" applyAlignment="1"/>
    <xf numFmtId="0" fontId="5" fillId="0" borderId="0" xfId="0" applyFont="1" applyAlignment="1">
      <alignment horizontal="center"/>
    </xf>
    <xf numFmtId="0" fontId="13" fillId="6" borderId="43"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5" fillId="6" borderId="49" xfId="0" applyFont="1" applyFill="1" applyBorder="1" applyAlignment="1">
      <alignment horizontal="justify" vertical="center" wrapText="1"/>
    </xf>
    <xf numFmtId="0" fontId="15" fillId="6" borderId="46" xfId="0" applyFont="1" applyFill="1" applyBorder="1" applyAlignment="1">
      <alignment horizontal="justify" vertical="center" wrapText="1"/>
    </xf>
    <xf numFmtId="0" fontId="15" fillId="7" borderId="49" xfId="0" applyFont="1" applyFill="1" applyBorder="1" applyAlignment="1">
      <alignment horizontal="center" vertical="center" wrapText="1"/>
    </xf>
    <xf numFmtId="0" fontId="15" fillId="7" borderId="46" xfId="0" applyFont="1" applyFill="1" applyBorder="1" applyAlignment="1">
      <alignment horizontal="center" vertical="center" wrapText="1"/>
    </xf>
    <xf numFmtId="0" fontId="5" fillId="0" borderId="50" xfId="0" applyFont="1" applyBorder="1" applyAlignment="1">
      <alignment horizontal="left" vertical="center"/>
    </xf>
    <xf numFmtId="3" fontId="7" fillId="4" borderId="27" xfId="0" applyNumberFormat="1" applyFont="1" applyFill="1" applyBorder="1" applyAlignment="1">
      <alignment horizontal="left" vertical="center" wrapText="1"/>
    </xf>
  </cellXfs>
  <cellStyles count="2">
    <cellStyle name="Milliers" xfId="1" builtinId="3"/>
    <cellStyle name="Normal" xfId="0" builtinId="0"/>
  </cellStyles>
  <dxfs count="0"/>
  <tableStyles count="0" defaultTableStyle="TableStyleMedium2" defaultPivotStyle="PivotStyleLight16"/>
  <colors>
    <mruColors>
      <color rgb="FF454545"/>
      <color rgb="FF007D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dtse01\ird\5%20-%20INVESTMENT%20ACTIVITY\26%20-%20SUIVI%20FUNDING\2016\2015\2015-%20Suivi%20enveloppe%20FINAL%20A%20Utilis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nvestigation%20Newsletter%20-%20PQ\2021%20June%20v2_tes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dtse01\ird\SPMDesk\5%20-%20INVESTMENT%20ACTIVITY\60%20-%20GREEN\Suivi%20funding%20ESG%20-%20Maincourante%20principal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lden Grid"/>
      <sheetName val="Long-term envelope"/>
      <sheetName val="NEW - LT Enveloppe"/>
      <sheetName val="CASA Envelop"/>
      <sheetName val="ESG"/>
      <sheetName val="CoFi"/>
      <sheetName val="Recap (envoi) CASA"/>
    </sheetNames>
    <sheetDataSet>
      <sheetData sheetId="0">
        <row r="20">
          <cell r="B20">
            <v>42325</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Y_HIDDEN_SHEET_INVOKEVBA"/>
      <sheetName val="New Pivot Configuration"/>
      <sheetName val="Donnees brutes"/>
      <sheetName val="FX Rate"/>
      <sheetName val="USD NEW"/>
      <sheetName val="EUR NEW"/>
      <sheetName val="% budget"/>
      <sheetName val="GRAPH LEVEES"/>
      <sheetName val="Stock Green "/>
      <sheetName val="Anayse Green"/>
    </sheetNames>
    <sheetDataSet>
      <sheetData sheetId="0" refreshError="1"/>
      <sheetData sheetId="1" refreshError="1"/>
      <sheetData sheetId="2">
        <row r="9">
          <cell r="A9" t="str">
            <v>FEEDED BY M2T</v>
          </cell>
          <cell r="B9" t="str">
            <v>CURRENCY</v>
          </cell>
          <cell r="C9" t="str">
            <v>LAUNCH DATE</v>
          </cell>
          <cell r="D9" t="str">
            <v>DEAL-CANCELLATION-OPTION-TYPE</v>
          </cell>
          <cell r="E9" t="str">
            <v>ISIN CODE</v>
          </cell>
          <cell r="F9" t="str">
            <v>ISSUE DATE</v>
          </cell>
          <cell r="G9" t="str">
            <v>ISSUER</v>
          </cell>
          <cell r="H9" t="str">
            <v>MATURITY DATE</v>
          </cell>
          <cell r="I9" t="str">
            <v>SUPPORT</v>
          </cell>
          <cell r="J9" t="str">
            <v>STRUCTURE</v>
          </cell>
          <cell r="K9" t="str">
            <v>PRICER ID</v>
          </cell>
          <cell r="L9" t="str">
            <v>PRIMARY AMOUNT</v>
          </cell>
          <cell r="M9" t="str">
            <v>PUBLIC OFFERING</v>
          </cell>
          <cell r="N9" t="str">
            <v>SPID</v>
          </cell>
          <cell r="O9" t="str">
            <v>STATUT EMTN</v>
          </cell>
          <cell r="P9" t="str">
            <v>PRODUCT TYPE</v>
          </cell>
          <cell r="Q9" t="str">
            <v>CALLABILITY FAMILY</v>
          </cell>
          <cell r="R9" t="str">
            <v>CANCELLATION OPTION TYPE</v>
          </cell>
          <cell r="S9" t="str">
            <v>SPID DIEZ</v>
          </cell>
          <cell r="T9" t="str">
            <v>TRADE DATE</v>
          </cell>
          <cell r="U9" t="str">
            <v>SIZE</v>
          </cell>
          <cell r="V9" t="str">
            <v>SALES</v>
          </cell>
          <cell r="W9" t="str">
            <v>TRANCHE TYPE</v>
          </cell>
          <cell r="X9" t="str">
            <v>SALES COUNTRY</v>
          </cell>
          <cell r="Y9" t="str">
            <v>TRANCHE STATUS</v>
          </cell>
          <cell r="Z9" t="str">
            <v>CUSTOMER COUNTRY</v>
          </cell>
          <cell r="AA9" t="str">
            <v>CUSTOMER</v>
          </cell>
          <cell r="AB9" t="str">
            <v>ISSUE PRICE</v>
          </cell>
          <cell r="AC9" t="str">
            <v>LINK TYPE</v>
          </cell>
          <cell r="AD9" t="str">
            <v>Funding CCY</v>
          </cell>
          <cell r="AE9" t="str">
            <v>Amount in EUR</v>
          </cell>
          <cell r="AF9" t="str">
            <v>Bullet vs. Callable</v>
          </cell>
          <cell r="AG9" t="str">
            <v>Maturity</v>
          </cell>
          <cell r="AH9" t="str">
            <v>GEOGRAPHICAL ZONE</v>
          </cell>
          <cell r="AI9" t="str">
            <v xml:space="preserve">Launch month </v>
          </cell>
          <cell r="AJ9" t="str">
            <v>Net proceed EUR</v>
          </cell>
          <cell r="AK9" t="str">
            <v xml:space="preserve">Green? </v>
          </cell>
        </row>
        <row r="10">
          <cell r="A10" t="str">
            <v>FAUX</v>
          </cell>
        </row>
        <row r="11">
          <cell r="A11" t="str">
            <v>FAUX</v>
          </cell>
        </row>
        <row r="12">
          <cell r="A12" t="str">
            <v>FAUX</v>
          </cell>
        </row>
        <row r="13">
          <cell r="A13" t="str">
            <v>FAUX</v>
          </cell>
        </row>
        <row r="14">
          <cell r="A14" t="str">
            <v>FAUX</v>
          </cell>
        </row>
        <row r="15">
          <cell r="A15" t="str">
            <v>FAUX</v>
          </cell>
        </row>
        <row r="16">
          <cell r="A16" t="str">
            <v>FAUX</v>
          </cell>
        </row>
        <row r="17">
          <cell r="A17" t="str">
            <v>FAUX</v>
          </cell>
        </row>
        <row r="18">
          <cell r="A18" t="str">
            <v>FAUX</v>
          </cell>
        </row>
        <row r="19">
          <cell r="A19" t="str">
            <v>FAUX</v>
          </cell>
        </row>
        <row r="20">
          <cell r="A20" t="str">
            <v>FAUX</v>
          </cell>
        </row>
        <row r="21">
          <cell r="A21" t="str">
            <v>FAUX</v>
          </cell>
        </row>
        <row r="22">
          <cell r="A22" t="str">
            <v>FAUX</v>
          </cell>
        </row>
        <row r="23">
          <cell r="A23" t="str">
            <v>FAUX</v>
          </cell>
        </row>
        <row r="24">
          <cell r="A24" t="str">
            <v>FAUX</v>
          </cell>
        </row>
        <row r="25">
          <cell r="A25" t="str">
            <v>FAUX</v>
          </cell>
        </row>
        <row r="26">
          <cell r="A26" t="str">
            <v>FAUX</v>
          </cell>
        </row>
        <row r="27">
          <cell r="A27" t="str">
            <v>FAUX</v>
          </cell>
        </row>
        <row r="28">
          <cell r="A28" t="str">
            <v>FAUX</v>
          </cell>
        </row>
        <row r="29">
          <cell r="A29" t="str">
            <v>FAUX</v>
          </cell>
        </row>
        <row r="30">
          <cell r="A30" t="str">
            <v>FAUX</v>
          </cell>
        </row>
        <row r="31">
          <cell r="A31" t="str">
            <v>FAUX</v>
          </cell>
        </row>
        <row r="32">
          <cell r="A32" t="str">
            <v>FAUX</v>
          </cell>
        </row>
        <row r="33">
          <cell r="A33" t="str">
            <v>FAUX</v>
          </cell>
        </row>
        <row r="34">
          <cell r="A34" t="str">
            <v>FAUX</v>
          </cell>
        </row>
        <row r="35">
          <cell r="A35" t="str">
            <v>FAUX</v>
          </cell>
        </row>
        <row r="36">
          <cell r="A36" t="str">
            <v>FAUX</v>
          </cell>
        </row>
        <row r="37">
          <cell r="A37" t="str">
            <v>FAUX</v>
          </cell>
        </row>
        <row r="38">
          <cell r="A38" t="str">
            <v>FAUX</v>
          </cell>
        </row>
        <row r="39">
          <cell r="A39" t="str">
            <v>FAUX</v>
          </cell>
        </row>
        <row r="40">
          <cell r="A40" t="str">
            <v>FAUX</v>
          </cell>
        </row>
        <row r="41">
          <cell r="A41" t="str">
            <v>FAUX</v>
          </cell>
        </row>
        <row r="42">
          <cell r="A42" t="str">
            <v>FAUX</v>
          </cell>
        </row>
        <row r="43">
          <cell r="A43" t="str">
            <v>FAUX</v>
          </cell>
        </row>
        <row r="44">
          <cell r="A44" t="str">
            <v>FAUX</v>
          </cell>
        </row>
        <row r="45">
          <cell r="A45" t="str">
            <v>FAUX</v>
          </cell>
        </row>
        <row r="46">
          <cell r="A46" t="str">
            <v>FAUX</v>
          </cell>
        </row>
        <row r="47">
          <cell r="A47" t="str">
            <v>FAUX</v>
          </cell>
        </row>
        <row r="48">
          <cell r="A48" t="str">
            <v>FAUX</v>
          </cell>
        </row>
        <row r="49">
          <cell r="A49" t="str">
            <v>FAUX</v>
          </cell>
        </row>
        <row r="50">
          <cell r="A50" t="str">
            <v>FAUX</v>
          </cell>
        </row>
        <row r="51">
          <cell r="A51" t="str">
            <v>FAUX</v>
          </cell>
        </row>
        <row r="52">
          <cell r="A52" t="str">
            <v>FAUX</v>
          </cell>
        </row>
        <row r="53">
          <cell r="A53" t="str">
            <v>FAUX</v>
          </cell>
        </row>
        <row r="54">
          <cell r="A54" t="str">
            <v>FAUX</v>
          </cell>
        </row>
        <row r="55">
          <cell r="A55" t="str">
            <v>FAUX</v>
          </cell>
        </row>
        <row r="56">
          <cell r="A56" t="str">
            <v>FAUX</v>
          </cell>
        </row>
        <row r="57">
          <cell r="A57" t="str">
            <v>FAUX</v>
          </cell>
        </row>
        <row r="58">
          <cell r="A58" t="str">
            <v>FAUX</v>
          </cell>
        </row>
        <row r="59">
          <cell r="A59" t="str">
            <v>FAUX</v>
          </cell>
        </row>
        <row r="60">
          <cell r="A60" t="str">
            <v>FAUX</v>
          </cell>
        </row>
        <row r="61">
          <cell r="A61" t="str">
            <v>FAUX</v>
          </cell>
        </row>
        <row r="62">
          <cell r="A62" t="str">
            <v>FAUX</v>
          </cell>
        </row>
        <row r="63">
          <cell r="A63" t="str">
            <v>FAUX</v>
          </cell>
        </row>
        <row r="64">
          <cell r="A64" t="str">
            <v>FAUX</v>
          </cell>
        </row>
        <row r="65">
          <cell r="A65" t="str">
            <v>FAUX</v>
          </cell>
        </row>
        <row r="66">
          <cell r="A66" t="str">
            <v>FAUX</v>
          </cell>
        </row>
        <row r="67">
          <cell r="A67" t="str">
            <v>FAUX</v>
          </cell>
        </row>
        <row r="68">
          <cell r="A68" t="str">
            <v>FAUX</v>
          </cell>
        </row>
        <row r="69">
          <cell r="A69" t="str">
            <v>FAUX</v>
          </cell>
        </row>
        <row r="70">
          <cell r="A70" t="str">
            <v>FAUX</v>
          </cell>
        </row>
        <row r="71">
          <cell r="A71" t="str">
            <v>FAUX</v>
          </cell>
        </row>
        <row r="72">
          <cell r="A72" t="str">
            <v>FAUX</v>
          </cell>
        </row>
        <row r="73">
          <cell r="A73" t="str">
            <v>FAUX</v>
          </cell>
        </row>
        <row r="74">
          <cell r="A74" t="str">
            <v>FAUX</v>
          </cell>
        </row>
        <row r="75">
          <cell r="A75" t="str">
            <v>FAUX</v>
          </cell>
        </row>
        <row r="76">
          <cell r="A76" t="str">
            <v>FAUX</v>
          </cell>
        </row>
        <row r="77">
          <cell r="A77" t="str">
            <v>FAUX</v>
          </cell>
        </row>
        <row r="78">
          <cell r="A78" t="str">
            <v>FAUX</v>
          </cell>
        </row>
        <row r="79">
          <cell r="A79" t="str">
            <v>FAUX</v>
          </cell>
        </row>
        <row r="80">
          <cell r="A80" t="str">
            <v>FAUX</v>
          </cell>
        </row>
        <row r="81">
          <cell r="A81" t="str">
            <v>FAUX</v>
          </cell>
        </row>
        <row r="82">
          <cell r="A82" t="str">
            <v>FAUX</v>
          </cell>
        </row>
        <row r="83">
          <cell r="A83" t="str">
            <v>FAUX</v>
          </cell>
        </row>
        <row r="84">
          <cell r="A84" t="str">
            <v>FAUX</v>
          </cell>
        </row>
        <row r="85">
          <cell r="A85" t="str">
            <v>FAUX</v>
          </cell>
        </row>
        <row r="86">
          <cell r="A86" t="str">
            <v>FAUX</v>
          </cell>
        </row>
        <row r="87">
          <cell r="A87" t="str">
            <v>FAUX</v>
          </cell>
        </row>
        <row r="88">
          <cell r="A88" t="str">
            <v>FAUX</v>
          </cell>
        </row>
        <row r="89">
          <cell r="A89" t="str">
            <v>FAUX</v>
          </cell>
        </row>
        <row r="90">
          <cell r="A90" t="str">
            <v>FAUX</v>
          </cell>
        </row>
        <row r="91">
          <cell r="A91" t="str">
            <v>FAUX</v>
          </cell>
        </row>
        <row r="92">
          <cell r="A92" t="str">
            <v>FAUX</v>
          </cell>
        </row>
        <row r="93">
          <cell r="A93" t="str">
            <v>FAUX</v>
          </cell>
        </row>
        <row r="94">
          <cell r="A94" t="str">
            <v>FAUX</v>
          </cell>
        </row>
        <row r="95">
          <cell r="A95" t="str">
            <v>FAUX</v>
          </cell>
        </row>
        <row r="96">
          <cell r="A96" t="str">
            <v>FAUX</v>
          </cell>
        </row>
        <row r="97">
          <cell r="A97" t="str">
            <v>FAUX</v>
          </cell>
        </row>
        <row r="98">
          <cell r="A98" t="str">
            <v>FAUX</v>
          </cell>
        </row>
        <row r="99">
          <cell r="A99" t="str">
            <v>FAUX</v>
          </cell>
        </row>
        <row r="100">
          <cell r="A100" t="str">
            <v>FAUX</v>
          </cell>
        </row>
        <row r="101">
          <cell r="A101" t="str">
            <v>FAUX</v>
          </cell>
        </row>
        <row r="102">
          <cell r="A102" t="str">
            <v>FAUX</v>
          </cell>
        </row>
        <row r="103">
          <cell r="A103" t="str">
            <v>FAUX</v>
          </cell>
        </row>
        <row r="104">
          <cell r="A104" t="str">
            <v>FAUX</v>
          </cell>
        </row>
        <row r="105">
          <cell r="A105" t="str">
            <v>FAUX</v>
          </cell>
        </row>
        <row r="106">
          <cell r="A106" t="str">
            <v>FAUX</v>
          </cell>
        </row>
        <row r="107">
          <cell r="A107" t="str">
            <v>FAUX</v>
          </cell>
        </row>
        <row r="108">
          <cell r="A108" t="str">
            <v>FAUX</v>
          </cell>
        </row>
        <row r="109">
          <cell r="A109" t="str">
            <v>FAUX</v>
          </cell>
        </row>
        <row r="110">
          <cell r="A110" t="str">
            <v>FAUX</v>
          </cell>
        </row>
        <row r="111">
          <cell r="A111" t="str">
            <v>FAUX</v>
          </cell>
        </row>
        <row r="112">
          <cell r="A112" t="str">
            <v>FAUX</v>
          </cell>
        </row>
        <row r="113">
          <cell r="A113" t="str">
            <v>FAUX</v>
          </cell>
        </row>
        <row r="114">
          <cell r="A114" t="str">
            <v>FAUX</v>
          </cell>
        </row>
        <row r="115">
          <cell r="A115" t="str">
            <v>FAUX</v>
          </cell>
        </row>
        <row r="116">
          <cell r="A116" t="str">
            <v>FAUX</v>
          </cell>
        </row>
        <row r="117">
          <cell r="A117" t="str">
            <v>FAUX</v>
          </cell>
        </row>
        <row r="118">
          <cell r="A118" t="str">
            <v>FAUX</v>
          </cell>
        </row>
        <row r="119">
          <cell r="A119" t="str">
            <v>FAUX</v>
          </cell>
        </row>
        <row r="120">
          <cell r="A120" t="str">
            <v>FAUX</v>
          </cell>
        </row>
        <row r="121">
          <cell r="A121" t="str">
            <v>FAUX</v>
          </cell>
        </row>
        <row r="122">
          <cell r="A122" t="str">
            <v>FAUX</v>
          </cell>
        </row>
        <row r="123">
          <cell r="A123" t="str">
            <v>FAUX</v>
          </cell>
        </row>
        <row r="124">
          <cell r="A124" t="str">
            <v>FAUX</v>
          </cell>
        </row>
        <row r="125">
          <cell r="A125" t="str">
            <v>FAUX</v>
          </cell>
        </row>
        <row r="126">
          <cell r="A126" t="str">
            <v>FAUX</v>
          </cell>
        </row>
        <row r="127">
          <cell r="A127" t="str">
            <v>FAUX</v>
          </cell>
        </row>
        <row r="128">
          <cell r="A128" t="str">
            <v>FAUX</v>
          </cell>
        </row>
        <row r="129">
          <cell r="A129" t="str">
            <v>FAUX</v>
          </cell>
        </row>
        <row r="130">
          <cell r="A130" t="str">
            <v>FAUX</v>
          </cell>
        </row>
        <row r="131">
          <cell r="A131" t="str">
            <v>FAUX</v>
          </cell>
        </row>
        <row r="132">
          <cell r="A132" t="str">
            <v>FAUX</v>
          </cell>
        </row>
        <row r="133">
          <cell r="A133" t="str">
            <v>FAUX</v>
          </cell>
        </row>
        <row r="134">
          <cell r="A134" t="str">
            <v>FAUX</v>
          </cell>
        </row>
        <row r="135">
          <cell r="A135" t="str">
            <v>FAUX</v>
          </cell>
        </row>
        <row r="136">
          <cell r="A136" t="str">
            <v>FAUX</v>
          </cell>
        </row>
        <row r="137">
          <cell r="A137" t="str">
            <v>FAUX</v>
          </cell>
        </row>
        <row r="138">
          <cell r="A138" t="str">
            <v>FAUX</v>
          </cell>
        </row>
        <row r="139">
          <cell r="A139" t="str">
            <v>FAUX</v>
          </cell>
        </row>
        <row r="140">
          <cell r="A140" t="str">
            <v>FAUX</v>
          </cell>
        </row>
        <row r="141">
          <cell r="A141" t="str">
            <v>FAUX</v>
          </cell>
        </row>
        <row r="142">
          <cell r="A142" t="str">
            <v>FAUX</v>
          </cell>
        </row>
        <row r="143">
          <cell r="A143" t="str">
            <v>FAUX</v>
          </cell>
        </row>
        <row r="144">
          <cell r="A144" t="str">
            <v>FAUX</v>
          </cell>
        </row>
        <row r="145">
          <cell r="A145" t="str">
            <v>FAUX</v>
          </cell>
        </row>
        <row r="146">
          <cell r="A146" t="str">
            <v>FAUX</v>
          </cell>
        </row>
        <row r="147">
          <cell r="A147" t="str">
            <v>FAUX</v>
          </cell>
        </row>
        <row r="148">
          <cell r="A148" t="str">
            <v>FAUX</v>
          </cell>
        </row>
        <row r="149">
          <cell r="A149" t="str">
            <v>FAUX</v>
          </cell>
        </row>
        <row r="150">
          <cell r="A150" t="str">
            <v>FAUX</v>
          </cell>
        </row>
        <row r="151">
          <cell r="A151" t="str">
            <v>FAUX</v>
          </cell>
        </row>
        <row r="152">
          <cell r="A152" t="str">
            <v>FAUX</v>
          </cell>
        </row>
        <row r="153">
          <cell r="A153" t="str">
            <v>FAUX</v>
          </cell>
        </row>
        <row r="154">
          <cell r="A154" t="str">
            <v>FAUX</v>
          </cell>
        </row>
        <row r="155">
          <cell r="A155" t="str">
            <v>FAUX</v>
          </cell>
        </row>
        <row r="156">
          <cell r="A156" t="str">
            <v>FAUX</v>
          </cell>
        </row>
        <row r="157">
          <cell r="A157" t="str">
            <v>FAUX</v>
          </cell>
        </row>
        <row r="158">
          <cell r="A158" t="str">
            <v>FAUX</v>
          </cell>
        </row>
        <row r="159">
          <cell r="A159" t="str">
            <v>FAUX</v>
          </cell>
        </row>
        <row r="160">
          <cell r="A160" t="str">
            <v>FAUX</v>
          </cell>
        </row>
        <row r="161">
          <cell r="A161" t="str">
            <v>FAUX</v>
          </cell>
        </row>
        <row r="162">
          <cell r="A162" t="str">
            <v>FAUX</v>
          </cell>
        </row>
        <row r="163">
          <cell r="A163" t="str">
            <v>FAUX</v>
          </cell>
        </row>
        <row r="164">
          <cell r="A164" t="str">
            <v>FAUX</v>
          </cell>
        </row>
        <row r="165">
          <cell r="A165" t="str">
            <v>FAUX</v>
          </cell>
        </row>
        <row r="166">
          <cell r="A166" t="str">
            <v>FAUX</v>
          </cell>
        </row>
        <row r="167">
          <cell r="A167" t="str">
            <v>FAUX</v>
          </cell>
        </row>
        <row r="168">
          <cell r="A168" t="str">
            <v>FAUX</v>
          </cell>
        </row>
        <row r="169">
          <cell r="A169" t="str">
            <v>FAUX</v>
          </cell>
        </row>
        <row r="170">
          <cell r="A170" t="str">
            <v>FAUX</v>
          </cell>
        </row>
        <row r="171">
          <cell r="A171" t="str">
            <v>FAUX</v>
          </cell>
        </row>
        <row r="172">
          <cell r="A172" t="str">
            <v>FAUX</v>
          </cell>
        </row>
        <row r="173">
          <cell r="A173" t="str">
            <v>FAUX</v>
          </cell>
        </row>
        <row r="174">
          <cell r="A174" t="str">
            <v>FAUX</v>
          </cell>
        </row>
        <row r="175">
          <cell r="A175" t="str">
            <v>FAUX</v>
          </cell>
        </row>
        <row r="176">
          <cell r="A176" t="str">
            <v>FAUX</v>
          </cell>
        </row>
        <row r="177">
          <cell r="A177" t="str">
            <v>FAUX</v>
          </cell>
        </row>
        <row r="178">
          <cell r="A178" t="str">
            <v>FAUX</v>
          </cell>
        </row>
        <row r="179">
          <cell r="A179" t="str">
            <v>FAUX</v>
          </cell>
        </row>
        <row r="180">
          <cell r="A180" t="str">
            <v>FAUX</v>
          </cell>
        </row>
        <row r="181">
          <cell r="A181" t="str">
            <v>FAUX</v>
          </cell>
        </row>
        <row r="182">
          <cell r="A182" t="str">
            <v>FAUX</v>
          </cell>
        </row>
        <row r="183">
          <cell r="A183" t="str">
            <v>FAUX</v>
          </cell>
        </row>
        <row r="184">
          <cell r="A184" t="str">
            <v>FAUX</v>
          </cell>
        </row>
        <row r="185">
          <cell r="A185" t="str">
            <v>FAUX</v>
          </cell>
        </row>
        <row r="186">
          <cell r="A186" t="str">
            <v>FAUX</v>
          </cell>
        </row>
        <row r="187">
          <cell r="A187" t="str">
            <v>FAUX</v>
          </cell>
        </row>
        <row r="188">
          <cell r="A188" t="str">
            <v>FAUX</v>
          </cell>
        </row>
        <row r="189">
          <cell r="A189" t="str">
            <v>FAUX</v>
          </cell>
        </row>
        <row r="190">
          <cell r="A190" t="str">
            <v>FAUX</v>
          </cell>
        </row>
        <row r="191">
          <cell r="A191" t="str">
            <v>FAUX</v>
          </cell>
        </row>
        <row r="192">
          <cell r="A192" t="str">
            <v>FAUX</v>
          </cell>
        </row>
        <row r="193">
          <cell r="A193" t="str">
            <v>FAUX</v>
          </cell>
        </row>
        <row r="194">
          <cell r="A194" t="str">
            <v>FAUX</v>
          </cell>
        </row>
        <row r="195">
          <cell r="A195" t="str">
            <v>FAUX</v>
          </cell>
        </row>
        <row r="196">
          <cell r="A196" t="str">
            <v>FAUX</v>
          </cell>
        </row>
        <row r="197">
          <cell r="A197" t="str">
            <v>FAUX</v>
          </cell>
        </row>
        <row r="198">
          <cell r="A198" t="str">
            <v>FAUX</v>
          </cell>
        </row>
        <row r="199">
          <cell r="A199" t="str">
            <v>FAUX</v>
          </cell>
        </row>
        <row r="200">
          <cell r="A200" t="str">
            <v>FAUX</v>
          </cell>
        </row>
        <row r="201">
          <cell r="A201" t="str">
            <v>FAUX</v>
          </cell>
        </row>
        <row r="202">
          <cell r="A202" t="str">
            <v>FAUX</v>
          </cell>
        </row>
        <row r="203">
          <cell r="A203" t="str">
            <v>FAUX</v>
          </cell>
        </row>
        <row r="204">
          <cell r="A204" t="str">
            <v>FAUX</v>
          </cell>
        </row>
        <row r="205">
          <cell r="A205" t="str">
            <v>FAUX</v>
          </cell>
        </row>
        <row r="206">
          <cell r="A206" t="str">
            <v>FAUX</v>
          </cell>
        </row>
        <row r="207">
          <cell r="A207" t="str">
            <v>FAUX</v>
          </cell>
        </row>
        <row r="208">
          <cell r="A208" t="str">
            <v>FAUX</v>
          </cell>
        </row>
        <row r="209">
          <cell r="A209" t="str">
            <v>FAUX</v>
          </cell>
        </row>
        <row r="210">
          <cell r="A210" t="str">
            <v>FAUX</v>
          </cell>
        </row>
        <row r="211">
          <cell r="A211" t="str">
            <v>FAUX</v>
          </cell>
        </row>
        <row r="212">
          <cell r="A212" t="str">
            <v>FAUX</v>
          </cell>
        </row>
        <row r="213">
          <cell r="A213" t="str">
            <v>FAUX</v>
          </cell>
        </row>
        <row r="214">
          <cell r="A214" t="str">
            <v>FAUX</v>
          </cell>
        </row>
        <row r="215">
          <cell r="A215" t="str">
            <v>FAUX</v>
          </cell>
        </row>
        <row r="216">
          <cell r="A216" t="str">
            <v>FAUX</v>
          </cell>
        </row>
        <row r="217">
          <cell r="A217" t="str">
            <v>FAUX</v>
          </cell>
        </row>
        <row r="218">
          <cell r="A218" t="str">
            <v>FAUX</v>
          </cell>
        </row>
        <row r="219">
          <cell r="A219" t="str">
            <v>FAUX</v>
          </cell>
        </row>
        <row r="220">
          <cell r="A220" t="str">
            <v>FAUX</v>
          </cell>
        </row>
        <row r="221">
          <cell r="A221" t="str">
            <v>FAUX</v>
          </cell>
        </row>
        <row r="222">
          <cell r="A222" t="str">
            <v>FAUX</v>
          </cell>
        </row>
        <row r="223">
          <cell r="A223" t="str">
            <v>FAUX</v>
          </cell>
        </row>
        <row r="224">
          <cell r="A224" t="str">
            <v>FAUX</v>
          </cell>
        </row>
        <row r="225">
          <cell r="A225" t="str">
            <v>FAUX</v>
          </cell>
        </row>
        <row r="226">
          <cell r="A226" t="str">
            <v>FAUX</v>
          </cell>
        </row>
        <row r="227">
          <cell r="A227" t="str">
            <v>FAUX</v>
          </cell>
        </row>
        <row r="228">
          <cell r="A228" t="str">
            <v>FAUX</v>
          </cell>
        </row>
        <row r="229">
          <cell r="A229" t="str">
            <v>FAUX</v>
          </cell>
        </row>
        <row r="230">
          <cell r="A230" t="str">
            <v>FAUX</v>
          </cell>
        </row>
        <row r="231">
          <cell r="A231" t="str">
            <v>FAUX</v>
          </cell>
        </row>
        <row r="232">
          <cell r="A232" t="str">
            <v>FAUX</v>
          </cell>
        </row>
        <row r="233">
          <cell r="A233" t="str">
            <v>FAUX</v>
          </cell>
        </row>
        <row r="234">
          <cell r="A234" t="str">
            <v>FAUX</v>
          </cell>
        </row>
        <row r="235">
          <cell r="A235" t="str">
            <v>FAUX</v>
          </cell>
        </row>
        <row r="236">
          <cell r="A236" t="str">
            <v>FAUX</v>
          </cell>
        </row>
        <row r="237">
          <cell r="A237" t="str">
            <v>FAUX</v>
          </cell>
        </row>
        <row r="238">
          <cell r="A238" t="str">
            <v>FAUX</v>
          </cell>
        </row>
        <row r="239">
          <cell r="A239" t="str">
            <v>FAUX</v>
          </cell>
        </row>
        <row r="240">
          <cell r="A240" t="str">
            <v>FAUX</v>
          </cell>
        </row>
        <row r="241">
          <cell r="A241" t="str">
            <v>FAUX</v>
          </cell>
        </row>
        <row r="242">
          <cell r="A242" t="str">
            <v>FAUX</v>
          </cell>
        </row>
        <row r="243">
          <cell r="A243" t="str">
            <v>FAUX</v>
          </cell>
        </row>
        <row r="244">
          <cell r="A244" t="str">
            <v>FAUX</v>
          </cell>
        </row>
        <row r="245">
          <cell r="A245" t="str">
            <v>FAUX</v>
          </cell>
        </row>
        <row r="246">
          <cell r="A246" t="str">
            <v>FAUX</v>
          </cell>
        </row>
        <row r="247">
          <cell r="A247" t="str">
            <v>FAUX</v>
          </cell>
        </row>
        <row r="248">
          <cell r="A248" t="str">
            <v>FAUX</v>
          </cell>
        </row>
        <row r="249">
          <cell r="A249" t="str">
            <v>FAUX</v>
          </cell>
        </row>
        <row r="250">
          <cell r="A250" t="str">
            <v>FAUX</v>
          </cell>
        </row>
        <row r="251">
          <cell r="A251" t="str">
            <v>FAUX</v>
          </cell>
        </row>
        <row r="252">
          <cell r="A252" t="str">
            <v>FAUX</v>
          </cell>
        </row>
        <row r="253">
          <cell r="A253" t="str">
            <v>FAUX</v>
          </cell>
        </row>
        <row r="254">
          <cell r="A254" t="str">
            <v>FAUX</v>
          </cell>
        </row>
        <row r="255">
          <cell r="A255" t="str">
            <v>FAUX</v>
          </cell>
        </row>
        <row r="256">
          <cell r="A256" t="str">
            <v>FAUX</v>
          </cell>
        </row>
        <row r="257">
          <cell r="A257" t="str">
            <v>FAUX</v>
          </cell>
        </row>
        <row r="258">
          <cell r="A258" t="str">
            <v>FAUX</v>
          </cell>
        </row>
        <row r="259">
          <cell r="A259" t="str">
            <v>FAUX</v>
          </cell>
        </row>
        <row r="260">
          <cell r="A260" t="str">
            <v>FAUX</v>
          </cell>
        </row>
        <row r="261">
          <cell r="A261" t="str">
            <v>FAUX</v>
          </cell>
        </row>
        <row r="262">
          <cell r="A262" t="str">
            <v>FAUX</v>
          </cell>
        </row>
        <row r="263">
          <cell r="A263" t="str">
            <v>FAUX</v>
          </cell>
        </row>
        <row r="264">
          <cell r="A264" t="str">
            <v>FAUX</v>
          </cell>
        </row>
        <row r="265">
          <cell r="A265" t="str">
            <v>FAUX</v>
          </cell>
        </row>
        <row r="266">
          <cell r="A266" t="str">
            <v>FAUX</v>
          </cell>
        </row>
        <row r="267">
          <cell r="A267" t="str">
            <v>FAUX</v>
          </cell>
        </row>
        <row r="268">
          <cell r="A268" t="str">
            <v>FAUX</v>
          </cell>
        </row>
        <row r="269">
          <cell r="A269" t="str">
            <v>FAUX</v>
          </cell>
        </row>
        <row r="270">
          <cell r="A270" t="str">
            <v>FAUX</v>
          </cell>
        </row>
        <row r="271">
          <cell r="A271" t="str">
            <v>FAUX</v>
          </cell>
        </row>
        <row r="272">
          <cell r="A272" t="str">
            <v>FAUX</v>
          </cell>
        </row>
        <row r="273">
          <cell r="A273" t="str">
            <v>FAUX</v>
          </cell>
        </row>
        <row r="274">
          <cell r="A274" t="str">
            <v>FAUX</v>
          </cell>
        </row>
        <row r="275">
          <cell r="A275" t="str">
            <v>FAUX</v>
          </cell>
        </row>
        <row r="276">
          <cell r="A276" t="str">
            <v>FAUX</v>
          </cell>
        </row>
        <row r="277">
          <cell r="A277" t="str">
            <v>FAUX</v>
          </cell>
        </row>
        <row r="278">
          <cell r="A278" t="str">
            <v>FAUX</v>
          </cell>
        </row>
        <row r="279">
          <cell r="A279" t="str">
            <v>FAUX</v>
          </cell>
        </row>
        <row r="280">
          <cell r="A280" t="str">
            <v>FAUX</v>
          </cell>
        </row>
        <row r="281">
          <cell r="A281" t="str">
            <v>FAUX</v>
          </cell>
        </row>
        <row r="282">
          <cell r="A282" t="str">
            <v>FAUX</v>
          </cell>
        </row>
        <row r="283">
          <cell r="A283" t="str">
            <v>FAUX</v>
          </cell>
        </row>
        <row r="284">
          <cell r="A284" t="str">
            <v>FAUX</v>
          </cell>
        </row>
        <row r="285">
          <cell r="A285" t="str">
            <v>FAUX</v>
          </cell>
        </row>
        <row r="286">
          <cell r="A286" t="str">
            <v>FAUX</v>
          </cell>
        </row>
        <row r="287">
          <cell r="A287" t="str">
            <v>FAUX</v>
          </cell>
        </row>
        <row r="288">
          <cell r="A288" t="str">
            <v>FAUX</v>
          </cell>
        </row>
        <row r="289">
          <cell r="A289" t="str">
            <v>FAUX</v>
          </cell>
        </row>
        <row r="290">
          <cell r="A290" t="str">
            <v>FAUX</v>
          </cell>
        </row>
        <row r="291">
          <cell r="A291" t="str">
            <v>FAUX</v>
          </cell>
        </row>
        <row r="292">
          <cell r="A292" t="str">
            <v>FAUX</v>
          </cell>
        </row>
        <row r="293">
          <cell r="A293" t="str">
            <v>FAUX</v>
          </cell>
        </row>
        <row r="294">
          <cell r="A294" t="str">
            <v>FAUX</v>
          </cell>
        </row>
        <row r="295">
          <cell r="A295" t="str">
            <v>FAUX</v>
          </cell>
        </row>
        <row r="296">
          <cell r="A296" t="str">
            <v>FAUX</v>
          </cell>
        </row>
        <row r="297">
          <cell r="A297" t="str">
            <v>FAUX</v>
          </cell>
        </row>
        <row r="298">
          <cell r="A298" t="str">
            <v>FAUX</v>
          </cell>
        </row>
        <row r="299">
          <cell r="A299" t="str">
            <v>FAUX</v>
          </cell>
        </row>
        <row r="300">
          <cell r="A300" t="str">
            <v>FAUX</v>
          </cell>
        </row>
        <row r="301">
          <cell r="A301" t="str">
            <v>FAUX</v>
          </cell>
        </row>
        <row r="302">
          <cell r="A302" t="str">
            <v>FAUX</v>
          </cell>
        </row>
        <row r="303">
          <cell r="A303" t="str">
            <v>FAUX</v>
          </cell>
        </row>
        <row r="304">
          <cell r="A304" t="str">
            <v>FAUX</v>
          </cell>
        </row>
        <row r="305">
          <cell r="A305" t="str">
            <v>FAUX</v>
          </cell>
        </row>
        <row r="306">
          <cell r="A306" t="str">
            <v>FAUX</v>
          </cell>
        </row>
        <row r="307">
          <cell r="A307" t="str">
            <v>FAUX</v>
          </cell>
        </row>
        <row r="308">
          <cell r="A308" t="str">
            <v>FAUX</v>
          </cell>
        </row>
        <row r="309">
          <cell r="A309" t="str">
            <v>FAUX</v>
          </cell>
        </row>
        <row r="310">
          <cell r="A310" t="str">
            <v>FAUX</v>
          </cell>
        </row>
        <row r="311">
          <cell r="A311" t="str">
            <v>FAUX</v>
          </cell>
        </row>
        <row r="312">
          <cell r="A312" t="str">
            <v>FAUX</v>
          </cell>
        </row>
        <row r="313">
          <cell r="A313" t="str">
            <v>FAUX</v>
          </cell>
        </row>
        <row r="314">
          <cell r="A314" t="str">
            <v>FAUX</v>
          </cell>
        </row>
        <row r="315">
          <cell r="A315" t="str">
            <v>FAUX</v>
          </cell>
        </row>
        <row r="316">
          <cell r="A316" t="str">
            <v>FAUX</v>
          </cell>
        </row>
        <row r="317">
          <cell r="A317" t="str">
            <v>FAUX</v>
          </cell>
        </row>
        <row r="318">
          <cell r="A318" t="str">
            <v>FAUX</v>
          </cell>
        </row>
        <row r="319">
          <cell r="A319" t="str">
            <v>FAUX</v>
          </cell>
        </row>
        <row r="320">
          <cell r="A320" t="str">
            <v>FAUX</v>
          </cell>
        </row>
        <row r="321">
          <cell r="A321" t="str">
            <v>FAUX</v>
          </cell>
        </row>
        <row r="322">
          <cell r="A322" t="str">
            <v>FAUX</v>
          </cell>
        </row>
        <row r="323">
          <cell r="A323" t="str">
            <v>FAUX</v>
          </cell>
        </row>
        <row r="324">
          <cell r="A324" t="str">
            <v>FAUX</v>
          </cell>
        </row>
        <row r="325">
          <cell r="A325" t="str">
            <v>FAUX</v>
          </cell>
        </row>
        <row r="326">
          <cell r="A326" t="str">
            <v>FAUX</v>
          </cell>
        </row>
        <row r="327">
          <cell r="A327" t="str">
            <v>FAUX</v>
          </cell>
        </row>
        <row r="328">
          <cell r="A328" t="str">
            <v>FAUX</v>
          </cell>
        </row>
        <row r="329">
          <cell r="A329" t="str">
            <v>FAUX</v>
          </cell>
        </row>
        <row r="330">
          <cell r="A330" t="str">
            <v>FAUX</v>
          </cell>
        </row>
        <row r="331">
          <cell r="A331" t="str">
            <v>FAUX</v>
          </cell>
        </row>
        <row r="332">
          <cell r="A332" t="str">
            <v>FAUX</v>
          </cell>
        </row>
        <row r="333">
          <cell r="A333" t="str">
            <v>FAUX</v>
          </cell>
        </row>
        <row r="334">
          <cell r="A334" t="str">
            <v>FAUX</v>
          </cell>
        </row>
        <row r="335">
          <cell r="A335" t="str">
            <v>FAUX</v>
          </cell>
        </row>
        <row r="336">
          <cell r="A336" t="str">
            <v>FAUX</v>
          </cell>
        </row>
        <row r="337">
          <cell r="A337" t="str">
            <v>FAUX</v>
          </cell>
        </row>
        <row r="338">
          <cell r="A338" t="str">
            <v>FAUX</v>
          </cell>
        </row>
        <row r="339">
          <cell r="A339" t="str">
            <v>FAUX</v>
          </cell>
        </row>
        <row r="340">
          <cell r="A340" t="str">
            <v>FAUX</v>
          </cell>
        </row>
        <row r="341">
          <cell r="A341" t="str">
            <v>FAUX</v>
          </cell>
        </row>
        <row r="342">
          <cell r="A342" t="str">
            <v>FAUX</v>
          </cell>
        </row>
        <row r="343">
          <cell r="A343" t="str">
            <v>FAUX</v>
          </cell>
        </row>
        <row r="344">
          <cell r="A344" t="str">
            <v>FAUX</v>
          </cell>
        </row>
        <row r="345">
          <cell r="A345" t="str">
            <v>FAUX</v>
          </cell>
        </row>
        <row r="346">
          <cell r="A346" t="str">
            <v>FAUX</v>
          </cell>
        </row>
        <row r="347">
          <cell r="A347" t="str">
            <v>FAUX</v>
          </cell>
        </row>
        <row r="348">
          <cell r="A348" t="str">
            <v>FAUX</v>
          </cell>
        </row>
        <row r="349">
          <cell r="A349" t="str">
            <v>FAUX</v>
          </cell>
        </row>
        <row r="350">
          <cell r="A350" t="str">
            <v>FAUX</v>
          </cell>
        </row>
        <row r="351">
          <cell r="A351" t="str">
            <v>FAUX</v>
          </cell>
        </row>
        <row r="352">
          <cell r="A352" t="str">
            <v>FAUX</v>
          </cell>
        </row>
        <row r="353">
          <cell r="A353" t="str">
            <v>FAUX</v>
          </cell>
        </row>
        <row r="354">
          <cell r="A354" t="str">
            <v>FAUX</v>
          </cell>
        </row>
        <row r="355">
          <cell r="A355" t="str">
            <v>FAUX</v>
          </cell>
        </row>
        <row r="356">
          <cell r="A356" t="str">
            <v>FAUX</v>
          </cell>
        </row>
        <row r="357">
          <cell r="A357" t="str">
            <v>FAUX</v>
          </cell>
        </row>
        <row r="358">
          <cell r="A358" t="str">
            <v>FAUX</v>
          </cell>
        </row>
        <row r="359">
          <cell r="A359" t="str">
            <v>FAUX</v>
          </cell>
        </row>
        <row r="360">
          <cell r="A360" t="str">
            <v>FAUX</v>
          </cell>
        </row>
        <row r="361">
          <cell r="A361" t="str">
            <v>FAUX</v>
          </cell>
        </row>
        <row r="362">
          <cell r="A362" t="str">
            <v>FAUX</v>
          </cell>
        </row>
        <row r="363">
          <cell r="A363" t="str">
            <v>FAUX</v>
          </cell>
        </row>
        <row r="364">
          <cell r="A364" t="str">
            <v>FAUX</v>
          </cell>
        </row>
        <row r="365">
          <cell r="A365" t="str">
            <v>FAUX</v>
          </cell>
        </row>
        <row r="366">
          <cell r="A366" t="str">
            <v>FAUX</v>
          </cell>
        </row>
        <row r="367">
          <cell r="A367" t="str">
            <v>FAUX</v>
          </cell>
        </row>
        <row r="368">
          <cell r="A368" t="str">
            <v>FAUX</v>
          </cell>
        </row>
        <row r="369">
          <cell r="A369" t="str">
            <v>FAUX</v>
          </cell>
        </row>
        <row r="370">
          <cell r="A370" t="str">
            <v>FAUX</v>
          </cell>
        </row>
        <row r="371">
          <cell r="A371" t="str">
            <v>FAUX</v>
          </cell>
        </row>
        <row r="372">
          <cell r="A372" t="str">
            <v>FAUX</v>
          </cell>
        </row>
        <row r="373">
          <cell r="A373" t="str">
            <v>FAUX</v>
          </cell>
        </row>
        <row r="374">
          <cell r="A374" t="str">
            <v>FAUX</v>
          </cell>
        </row>
        <row r="375">
          <cell r="A375" t="str">
            <v>FAUX</v>
          </cell>
        </row>
        <row r="376">
          <cell r="A376" t="str">
            <v>FAUX</v>
          </cell>
        </row>
        <row r="377">
          <cell r="A377" t="str">
            <v>FAUX</v>
          </cell>
        </row>
        <row r="378">
          <cell r="A378" t="str">
            <v>FAUX</v>
          </cell>
        </row>
        <row r="379">
          <cell r="A379" t="str">
            <v>FAUX</v>
          </cell>
        </row>
        <row r="380">
          <cell r="A380" t="str">
            <v>FAUX</v>
          </cell>
        </row>
        <row r="381">
          <cell r="A381" t="str">
            <v>FAUX</v>
          </cell>
        </row>
        <row r="382">
          <cell r="A382" t="str">
            <v>FAUX</v>
          </cell>
        </row>
        <row r="383">
          <cell r="A383" t="str">
            <v>FAUX</v>
          </cell>
        </row>
        <row r="384">
          <cell r="A384" t="str">
            <v>FAUX</v>
          </cell>
        </row>
        <row r="385">
          <cell r="A385" t="str">
            <v>FAUX</v>
          </cell>
        </row>
        <row r="386">
          <cell r="A386" t="str">
            <v>FAUX</v>
          </cell>
        </row>
        <row r="387">
          <cell r="A387" t="str">
            <v>FAUX</v>
          </cell>
        </row>
        <row r="388">
          <cell r="A388" t="str">
            <v>FAUX</v>
          </cell>
        </row>
        <row r="389">
          <cell r="A389" t="str">
            <v>FAUX</v>
          </cell>
        </row>
        <row r="390">
          <cell r="A390" t="str">
            <v>FAUX</v>
          </cell>
        </row>
        <row r="391">
          <cell r="A391" t="str">
            <v>FAUX</v>
          </cell>
        </row>
        <row r="392">
          <cell r="A392" t="str">
            <v>FAUX</v>
          </cell>
        </row>
        <row r="393">
          <cell r="A393" t="str">
            <v>FAUX</v>
          </cell>
        </row>
        <row r="394">
          <cell r="A394" t="str">
            <v>FAUX</v>
          </cell>
        </row>
        <row r="395">
          <cell r="A395" t="str">
            <v>FAUX</v>
          </cell>
        </row>
        <row r="396">
          <cell r="A396" t="str">
            <v>FAUX</v>
          </cell>
        </row>
        <row r="397">
          <cell r="A397" t="str">
            <v>FAUX</v>
          </cell>
        </row>
        <row r="398">
          <cell r="A398" t="str">
            <v>FAUX</v>
          </cell>
        </row>
        <row r="399">
          <cell r="A399" t="str">
            <v>FAUX</v>
          </cell>
        </row>
        <row r="400">
          <cell r="A400" t="str">
            <v>FAUX</v>
          </cell>
        </row>
        <row r="401">
          <cell r="A401" t="str">
            <v>FAUX</v>
          </cell>
        </row>
        <row r="402">
          <cell r="A402" t="str">
            <v>FAUX</v>
          </cell>
        </row>
        <row r="403">
          <cell r="A403" t="str">
            <v>FAUX</v>
          </cell>
        </row>
        <row r="404">
          <cell r="A404" t="str">
            <v>FAUX</v>
          </cell>
        </row>
        <row r="405">
          <cell r="A405" t="str">
            <v>FAUX</v>
          </cell>
        </row>
        <row r="406">
          <cell r="A406" t="str">
            <v>FAUX</v>
          </cell>
        </row>
        <row r="407">
          <cell r="A407" t="str">
            <v>FAUX</v>
          </cell>
        </row>
        <row r="408">
          <cell r="A408" t="str">
            <v>FAUX</v>
          </cell>
        </row>
        <row r="409">
          <cell r="A409" t="str">
            <v>FAUX</v>
          </cell>
        </row>
        <row r="410">
          <cell r="A410" t="str">
            <v>FAUX</v>
          </cell>
        </row>
        <row r="411">
          <cell r="A411" t="str">
            <v>FAUX</v>
          </cell>
        </row>
        <row r="412">
          <cell r="A412" t="str">
            <v>FAUX</v>
          </cell>
        </row>
        <row r="413">
          <cell r="A413" t="str">
            <v>FAUX</v>
          </cell>
        </row>
        <row r="414">
          <cell r="A414" t="str">
            <v>FAUX</v>
          </cell>
        </row>
        <row r="415">
          <cell r="A415" t="str">
            <v>FAUX</v>
          </cell>
        </row>
        <row r="416">
          <cell r="A416" t="str">
            <v>FAUX</v>
          </cell>
        </row>
        <row r="417">
          <cell r="A417" t="str">
            <v>FAUX</v>
          </cell>
        </row>
        <row r="418">
          <cell r="A418" t="str">
            <v>FAUX</v>
          </cell>
        </row>
        <row r="419">
          <cell r="A419" t="str">
            <v>FAUX</v>
          </cell>
        </row>
        <row r="420">
          <cell r="A420" t="str">
            <v>FAUX</v>
          </cell>
        </row>
        <row r="421">
          <cell r="A421" t="str">
            <v>FAUX</v>
          </cell>
        </row>
        <row r="422">
          <cell r="A422" t="str">
            <v>FAUX</v>
          </cell>
        </row>
        <row r="423">
          <cell r="A423" t="str">
            <v>FAUX</v>
          </cell>
        </row>
        <row r="424">
          <cell r="A424" t="str">
            <v>FAUX</v>
          </cell>
        </row>
        <row r="425">
          <cell r="A425" t="str">
            <v>FAUX</v>
          </cell>
        </row>
        <row r="426">
          <cell r="A426" t="str">
            <v>FAUX</v>
          </cell>
        </row>
        <row r="427">
          <cell r="A427" t="str">
            <v>FAUX</v>
          </cell>
        </row>
        <row r="428">
          <cell r="A428" t="str">
            <v>FAUX</v>
          </cell>
        </row>
        <row r="429">
          <cell r="A429" t="str">
            <v>FAUX</v>
          </cell>
        </row>
        <row r="430">
          <cell r="A430" t="str">
            <v>FAUX</v>
          </cell>
        </row>
        <row r="431">
          <cell r="A431" t="str">
            <v>FAUX</v>
          </cell>
        </row>
        <row r="432">
          <cell r="A432" t="str">
            <v>FAUX</v>
          </cell>
        </row>
        <row r="433">
          <cell r="A433" t="str">
            <v>FAUX</v>
          </cell>
        </row>
        <row r="434">
          <cell r="A434" t="str">
            <v>FAUX</v>
          </cell>
        </row>
        <row r="435">
          <cell r="A435" t="str">
            <v>FAUX</v>
          </cell>
        </row>
        <row r="436">
          <cell r="A436" t="str">
            <v>FAUX</v>
          </cell>
        </row>
        <row r="437">
          <cell r="A437" t="str">
            <v>FAUX</v>
          </cell>
        </row>
        <row r="438">
          <cell r="A438" t="str">
            <v>FAUX</v>
          </cell>
        </row>
        <row r="439">
          <cell r="A439" t="str">
            <v>FAUX</v>
          </cell>
        </row>
        <row r="440">
          <cell r="A440" t="str">
            <v>FAUX</v>
          </cell>
        </row>
        <row r="441">
          <cell r="A441" t="str">
            <v>FAUX</v>
          </cell>
        </row>
        <row r="442">
          <cell r="A442" t="str">
            <v>FAUX</v>
          </cell>
        </row>
        <row r="443">
          <cell r="A443" t="str">
            <v>FAUX</v>
          </cell>
        </row>
        <row r="444">
          <cell r="A444" t="str">
            <v>FAUX</v>
          </cell>
        </row>
        <row r="445">
          <cell r="A445" t="str">
            <v>FAUX</v>
          </cell>
        </row>
        <row r="446">
          <cell r="A446" t="str">
            <v>FAUX</v>
          </cell>
        </row>
        <row r="447">
          <cell r="A447" t="str">
            <v>FAUX</v>
          </cell>
        </row>
        <row r="448">
          <cell r="A448" t="str">
            <v>FAUX</v>
          </cell>
        </row>
        <row r="449">
          <cell r="A449" t="str">
            <v>FAUX</v>
          </cell>
        </row>
        <row r="450">
          <cell r="A450" t="str">
            <v>FAUX</v>
          </cell>
        </row>
        <row r="451">
          <cell r="A451" t="str">
            <v>FAUX</v>
          </cell>
        </row>
        <row r="452">
          <cell r="A452" t="str">
            <v>FAUX</v>
          </cell>
        </row>
        <row r="453">
          <cell r="A453" t="str">
            <v>FAUX</v>
          </cell>
        </row>
        <row r="454">
          <cell r="A454" t="str">
            <v>FAUX</v>
          </cell>
        </row>
        <row r="455">
          <cell r="A455" t="str">
            <v>FAUX</v>
          </cell>
        </row>
        <row r="456">
          <cell r="A456" t="str">
            <v>FAUX</v>
          </cell>
        </row>
        <row r="457">
          <cell r="A457" t="str">
            <v>FAUX</v>
          </cell>
        </row>
        <row r="458">
          <cell r="A458" t="str">
            <v>FAUX</v>
          </cell>
        </row>
        <row r="459">
          <cell r="A459" t="str">
            <v>FAUX</v>
          </cell>
        </row>
        <row r="460">
          <cell r="A460" t="str">
            <v>FAUX</v>
          </cell>
        </row>
        <row r="461">
          <cell r="A461" t="str">
            <v>FAUX</v>
          </cell>
        </row>
        <row r="462">
          <cell r="A462" t="str">
            <v>FAUX</v>
          </cell>
        </row>
        <row r="463">
          <cell r="A463" t="str">
            <v>FAUX</v>
          </cell>
        </row>
        <row r="464">
          <cell r="A464" t="str">
            <v>FAUX</v>
          </cell>
        </row>
        <row r="465">
          <cell r="A465" t="str">
            <v>FAUX</v>
          </cell>
        </row>
        <row r="466">
          <cell r="A466" t="str">
            <v>FAUX</v>
          </cell>
        </row>
        <row r="467">
          <cell r="A467" t="str">
            <v>FAUX</v>
          </cell>
        </row>
        <row r="468">
          <cell r="A468" t="str">
            <v>FAUX</v>
          </cell>
        </row>
        <row r="469">
          <cell r="A469" t="str">
            <v>FAUX</v>
          </cell>
        </row>
        <row r="470">
          <cell r="A470" t="str">
            <v>FAUX</v>
          </cell>
        </row>
        <row r="471">
          <cell r="A471" t="str">
            <v>FAUX</v>
          </cell>
        </row>
        <row r="472">
          <cell r="A472" t="str">
            <v>FAUX</v>
          </cell>
        </row>
        <row r="473">
          <cell r="A473" t="str">
            <v>FAUX</v>
          </cell>
        </row>
        <row r="474">
          <cell r="A474" t="str">
            <v>FAUX</v>
          </cell>
        </row>
        <row r="475">
          <cell r="A475" t="str">
            <v>FAUX</v>
          </cell>
        </row>
        <row r="476">
          <cell r="A476" t="str">
            <v>FAUX</v>
          </cell>
        </row>
        <row r="477">
          <cell r="A477" t="str">
            <v>FAUX</v>
          </cell>
        </row>
        <row r="478">
          <cell r="A478" t="str">
            <v>FAUX</v>
          </cell>
        </row>
        <row r="479">
          <cell r="A479" t="str">
            <v>FAUX</v>
          </cell>
        </row>
        <row r="480">
          <cell r="A480" t="str">
            <v>FAUX</v>
          </cell>
        </row>
        <row r="481">
          <cell r="A481" t="str">
            <v>FAUX</v>
          </cell>
        </row>
        <row r="482">
          <cell r="A482" t="str">
            <v>FAUX</v>
          </cell>
        </row>
        <row r="483">
          <cell r="A483" t="str">
            <v>FAUX</v>
          </cell>
        </row>
        <row r="484">
          <cell r="A484" t="str">
            <v>FAUX</v>
          </cell>
        </row>
        <row r="485">
          <cell r="A485" t="str">
            <v>FAUX</v>
          </cell>
        </row>
        <row r="486">
          <cell r="A486" t="str">
            <v>FAUX</v>
          </cell>
        </row>
        <row r="487">
          <cell r="A487" t="str">
            <v>FAUX</v>
          </cell>
        </row>
        <row r="488">
          <cell r="A488" t="str">
            <v>FAUX</v>
          </cell>
        </row>
        <row r="489">
          <cell r="A489" t="str">
            <v>FAUX</v>
          </cell>
        </row>
        <row r="490">
          <cell r="A490" t="str">
            <v>FAUX</v>
          </cell>
        </row>
        <row r="491">
          <cell r="A491" t="str">
            <v>FAUX</v>
          </cell>
        </row>
        <row r="492">
          <cell r="A492" t="str">
            <v>FAUX</v>
          </cell>
        </row>
        <row r="493">
          <cell r="A493" t="str">
            <v>FAUX</v>
          </cell>
        </row>
        <row r="494">
          <cell r="A494" t="str">
            <v>FAUX</v>
          </cell>
        </row>
        <row r="495">
          <cell r="A495" t="str">
            <v>FAUX</v>
          </cell>
        </row>
        <row r="496">
          <cell r="A496" t="str">
            <v>FAUX</v>
          </cell>
        </row>
        <row r="497">
          <cell r="A497" t="str">
            <v>FAUX</v>
          </cell>
        </row>
        <row r="498">
          <cell r="A498" t="str">
            <v>FAUX</v>
          </cell>
        </row>
        <row r="499">
          <cell r="A499" t="str">
            <v>FAUX</v>
          </cell>
        </row>
        <row r="500">
          <cell r="A500" t="str">
            <v>FAUX</v>
          </cell>
        </row>
        <row r="501">
          <cell r="A501" t="str">
            <v>FAUX</v>
          </cell>
        </row>
        <row r="502">
          <cell r="A502" t="str">
            <v>FAUX</v>
          </cell>
        </row>
        <row r="503">
          <cell r="A503" t="str">
            <v>FAUX</v>
          </cell>
        </row>
        <row r="504">
          <cell r="A504" t="str">
            <v>FAUX</v>
          </cell>
        </row>
        <row r="505">
          <cell r="A505" t="str">
            <v>FAUX</v>
          </cell>
        </row>
        <row r="506">
          <cell r="A506" t="str">
            <v>FAUX</v>
          </cell>
        </row>
        <row r="507">
          <cell r="A507" t="str">
            <v>FAUX</v>
          </cell>
        </row>
        <row r="508">
          <cell r="A508" t="str">
            <v>FAUX</v>
          </cell>
        </row>
        <row r="509">
          <cell r="A509" t="str">
            <v>FAUX</v>
          </cell>
        </row>
        <row r="510">
          <cell r="A510" t="str">
            <v>FAUX</v>
          </cell>
        </row>
        <row r="511">
          <cell r="A511" t="str">
            <v>FAUX</v>
          </cell>
        </row>
        <row r="512">
          <cell r="A512" t="str">
            <v>FAUX</v>
          </cell>
        </row>
        <row r="513">
          <cell r="A513" t="str">
            <v>FAUX</v>
          </cell>
        </row>
        <row r="514">
          <cell r="A514" t="str">
            <v>FAUX</v>
          </cell>
        </row>
        <row r="515">
          <cell r="A515" t="str">
            <v>FAUX</v>
          </cell>
        </row>
        <row r="516">
          <cell r="A516" t="str">
            <v>FAUX</v>
          </cell>
        </row>
        <row r="517">
          <cell r="A517" t="str">
            <v>FAUX</v>
          </cell>
        </row>
        <row r="518">
          <cell r="A518" t="str">
            <v>FAUX</v>
          </cell>
        </row>
        <row r="519">
          <cell r="A519" t="str">
            <v>FAUX</v>
          </cell>
        </row>
        <row r="520">
          <cell r="A520" t="str">
            <v>FAUX</v>
          </cell>
        </row>
        <row r="521">
          <cell r="A521" t="str">
            <v>FAUX</v>
          </cell>
        </row>
        <row r="522">
          <cell r="A522" t="str">
            <v>FAUX</v>
          </cell>
        </row>
        <row r="523">
          <cell r="A523" t="str">
            <v>FAUX</v>
          </cell>
        </row>
        <row r="524">
          <cell r="A524" t="str">
            <v>FAUX</v>
          </cell>
        </row>
        <row r="525">
          <cell r="A525" t="str">
            <v>FAUX</v>
          </cell>
        </row>
        <row r="526">
          <cell r="A526" t="str">
            <v>FAUX</v>
          </cell>
        </row>
        <row r="527">
          <cell r="A527" t="str">
            <v>FAUX</v>
          </cell>
        </row>
        <row r="528">
          <cell r="A528" t="str">
            <v>FAUX</v>
          </cell>
        </row>
        <row r="529">
          <cell r="A529" t="str">
            <v>FAUX</v>
          </cell>
        </row>
        <row r="530">
          <cell r="A530" t="str">
            <v>FAUX</v>
          </cell>
        </row>
        <row r="531">
          <cell r="A531" t="str">
            <v>FAUX</v>
          </cell>
        </row>
        <row r="532">
          <cell r="A532" t="str">
            <v>FAUX</v>
          </cell>
        </row>
        <row r="533">
          <cell r="A533" t="str">
            <v>FAUX</v>
          </cell>
        </row>
        <row r="534">
          <cell r="A534" t="str">
            <v>FAUX</v>
          </cell>
        </row>
        <row r="535">
          <cell r="A535" t="str">
            <v>FAUX</v>
          </cell>
        </row>
        <row r="536">
          <cell r="A536" t="str">
            <v>FAUX</v>
          </cell>
        </row>
        <row r="537">
          <cell r="A537" t="str">
            <v>FAUX</v>
          </cell>
        </row>
        <row r="538">
          <cell r="A538" t="str">
            <v>FAUX</v>
          </cell>
        </row>
        <row r="539">
          <cell r="A539" t="str">
            <v>FAUX</v>
          </cell>
        </row>
        <row r="540">
          <cell r="A540" t="str">
            <v>FAUX</v>
          </cell>
        </row>
        <row r="541">
          <cell r="A541" t="str">
            <v>FAUX</v>
          </cell>
        </row>
        <row r="542">
          <cell r="A542" t="str">
            <v>FAUX</v>
          </cell>
        </row>
        <row r="543">
          <cell r="A543" t="str">
            <v>FAUX</v>
          </cell>
        </row>
        <row r="544">
          <cell r="A544" t="str">
            <v>FAUX</v>
          </cell>
        </row>
        <row r="545">
          <cell r="A545" t="str">
            <v>FAUX</v>
          </cell>
        </row>
        <row r="546">
          <cell r="A546" t="str">
            <v>FAUX</v>
          </cell>
        </row>
        <row r="547">
          <cell r="A547" t="str">
            <v>FAUX</v>
          </cell>
        </row>
        <row r="548">
          <cell r="A548" t="str">
            <v>FAUX</v>
          </cell>
        </row>
        <row r="549">
          <cell r="A549" t="str">
            <v>FAUX</v>
          </cell>
        </row>
        <row r="550">
          <cell r="A550" t="str">
            <v>FAUX</v>
          </cell>
        </row>
        <row r="551">
          <cell r="A551" t="str">
            <v>FAUX</v>
          </cell>
        </row>
        <row r="552">
          <cell r="A552" t="str">
            <v>FAUX</v>
          </cell>
        </row>
        <row r="553">
          <cell r="A553" t="str">
            <v>FAUX</v>
          </cell>
        </row>
        <row r="554">
          <cell r="A554" t="str">
            <v>FAUX</v>
          </cell>
        </row>
        <row r="555">
          <cell r="A555" t="str">
            <v>FAUX</v>
          </cell>
        </row>
        <row r="556">
          <cell r="A556" t="str">
            <v>FAUX</v>
          </cell>
        </row>
        <row r="557">
          <cell r="A557" t="str">
            <v>FAUX</v>
          </cell>
        </row>
        <row r="558">
          <cell r="A558" t="str">
            <v>FAUX</v>
          </cell>
        </row>
        <row r="559">
          <cell r="A559" t="str">
            <v>FAUX</v>
          </cell>
        </row>
        <row r="560">
          <cell r="A560" t="str">
            <v>FAUX</v>
          </cell>
        </row>
        <row r="561">
          <cell r="A561" t="str">
            <v>FAUX</v>
          </cell>
        </row>
        <row r="562">
          <cell r="A562" t="str">
            <v>FAUX</v>
          </cell>
        </row>
        <row r="563">
          <cell r="A563" t="str">
            <v>FAUX</v>
          </cell>
        </row>
        <row r="564">
          <cell r="A564" t="str">
            <v>FAUX</v>
          </cell>
        </row>
        <row r="565">
          <cell r="A565" t="str">
            <v>FAUX</v>
          </cell>
        </row>
        <row r="566">
          <cell r="A566" t="str">
            <v>FAUX</v>
          </cell>
        </row>
        <row r="567">
          <cell r="A567" t="str">
            <v>FAUX</v>
          </cell>
        </row>
        <row r="568">
          <cell r="A568" t="str">
            <v>FAUX</v>
          </cell>
        </row>
        <row r="569">
          <cell r="A569" t="str">
            <v>FAUX</v>
          </cell>
        </row>
        <row r="570">
          <cell r="A570" t="str">
            <v>FAUX</v>
          </cell>
        </row>
        <row r="571">
          <cell r="A571" t="str">
            <v>FAUX</v>
          </cell>
        </row>
        <row r="572">
          <cell r="A572" t="str">
            <v>FAUX</v>
          </cell>
        </row>
        <row r="573">
          <cell r="A573" t="str">
            <v>FAUX</v>
          </cell>
        </row>
        <row r="574">
          <cell r="A574" t="str">
            <v>FAUX</v>
          </cell>
        </row>
        <row r="575">
          <cell r="A575" t="str">
            <v>FAUX</v>
          </cell>
        </row>
        <row r="576">
          <cell r="A576" t="str">
            <v>FAUX</v>
          </cell>
        </row>
        <row r="577">
          <cell r="A577" t="str">
            <v>FAUX</v>
          </cell>
        </row>
        <row r="578">
          <cell r="A578" t="str">
            <v>FAUX</v>
          </cell>
        </row>
        <row r="579">
          <cell r="A579" t="str">
            <v>FAUX</v>
          </cell>
        </row>
        <row r="580">
          <cell r="A580" t="str">
            <v>FAUX</v>
          </cell>
        </row>
        <row r="581">
          <cell r="A581" t="str">
            <v>FAUX</v>
          </cell>
        </row>
        <row r="582">
          <cell r="A582" t="str">
            <v>FAUX</v>
          </cell>
        </row>
        <row r="583">
          <cell r="A583" t="str">
            <v>FAUX</v>
          </cell>
        </row>
        <row r="584">
          <cell r="A584" t="str">
            <v>FAUX</v>
          </cell>
        </row>
        <row r="585">
          <cell r="A585" t="str">
            <v>FAUX</v>
          </cell>
        </row>
        <row r="586">
          <cell r="A586" t="str">
            <v>FAUX</v>
          </cell>
        </row>
        <row r="587">
          <cell r="A587" t="str">
            <v>FAUX</v>
          </cell>
        </row>
        <row r="588">
          <cell r="A588" t="str">
            <v>FAUX</v>
          </cell>
        </row>
        <row r="589">
          <cell r="A589" t="str">
            <v>FAUX</v>
          </cell>
        </row>
        <row r="590">
          <cell r="A590" t="str">
            <v>FAUX</v>
          </cell>
        </row>
        <row r="591">
          <cell r="A591" t="str">
            <v>FAUX</v>
          </cell>
        </row>
        <row r="592">
          <cell r="A592" t="str">
            <v>FAUX</v>
          </cell>
        </row>
        <row r="593">
          <cell r="A593" t="str">
            <v>FAUX</v>
          </cell>
        </row>
        <row r="594">
          <cell r="A594" t="str">
            <v>FAUX</v>
          </cell>
        </row>
        <row r="595">
          <cell r="A595" t="str">
            <v>FAUX</v>
          </cell>
        </row>
        <row r="596">
          <cell r="A596" t="str">
            <v>FAUX</v>
          </cell>
        </row>
        <row r="597">
          <cell r="A597" t="str">
            <v>FAUX</v>
          </cell>
        </row>
        <row r="598">
          <cell r="A598" t="str">
            <v>FAUX</v>
          </cell>
        </row>
        <row r="599">
          <cell r="A599" t="str">
            <v>FAUX</v>
          </cell>
        </row>
        <row r="600">
          <cell r="A600" t="str">
            <v>FAUX</v>
          </cell>
        </row>
        <row r="601">
          <cell r="A601" t="str">
            <v>FAUX</v>
          </cell>
        </row>
        <row r="602">
          <cell r="A602" t="str">
            <v>FAUX</v>
          </cell>
        </row>
        <row r="603">
          <cell r="A603" t="str">
            <v>FAUX</v>
          </cell>
        </row>
        <row r="604">
          <cell r="A604" t="str">
            <v>FAUX</v>
          </cell>
        </row>
        <row r="605">
          <cell r="A605" t="str">
            <v>FAUX</v>
          </cell>
        </row>
        <row r="606">
          <cell r="A606" t="str">
            <v>FAUX</v>
          </cell>
        </row>
        <row r="607">
          <cell r="A607" t="str">
            <v>FAUX</v>
          </cell>
        </row>
        <row r="608">
          <cell r="A608" t="str">
            <v>FAUX</v>
          </cell>
        </row>
        <row r="609">
          <cell r="A609" t="str">
            <v>FAUX</v>
          </cell>
        </row>
        <row r="610">
          <cell r="A610" t="str">
            <v>FAUX</v>
          </cell>
        </row>
        <row r="611">
          <cell r="A611" t="str">
            <v>FAUX</v>
          </cell>
        </row>
        <row r="612">
          <cell r="A612" t="str">
            <v>FAUX</v>
          </cell>
        </row>
        <row r="613">
          <cell r="A613" t="str">
            <v>FAUX</v>
          </cell>
        </row>
        <row r="614">
          <cell r="A614" t="str">
            <v>FAUX</v>
          </cell>
        </row>
        <row r="615">
          <cell r="A615" t="str">
            <v>FAUX</v>
          </cell>
        </row>
        <row r="616">
          <cell r="A616" t="str">
            <v>FAUX</v>
          </cell>
        </row>
        <row r="617">
          <cell r="A617" t="str">
            <v>FAUX</v>
          </cell>
        </row>
        <row r="618">
          <cell r="A618" t="str">
            <v>FAUX</v>
          </cell>
        </row>
        <row r="619">
          <cell r="A619" t="str">
            <v>FAUX</v>
          </cell>
        </row>
        <row r="620">
          <cell r="A620" t="str">
            <v>FAUX</v>
          </cell>
        </row>
        <row r="621">
          <cell r="A621" t="str">
            <v>FAUX</v>
          </cell>
        </row>
        <row r="622">
          <cell r="A622" t="str">
            <v>FAUX</v>
          </cell>
        </row>
        <row r="623">
          <cell r="A623" t="str">
            <v>FAUX</v>
          </cell>
        </row>
        <row r="624">
          <cell r="A624" t="str">
            <v>FAUX</v>
          </cell>
        </row>
        <row r="625">
          <cell r="A625" t="str">
            <v>FAUX</v>
          </cell>
        </row>
        <row r="626">
          <cell r="A626" t="str">
            <v>FAUX</v>
          </cell>
        </row>
        <row r="627">
          <cell r="A627" t="str">
            <v>FAUX</v>
          </cell>
        </row>
        <row r="628">
          <cell r="A628" t="str">
            <v>FAUX</v>
          </cell>
        </row>
        <row r="629">
          <cell r="A629" t="str">
            <v>FAUX</v>
          </cell>
        </row>
        <row r="630">
          <cell r="A630" t="str">
            <v>FAUX</v>
          </cell>
        </row>
        <row r="631">
          <cell r="A631" t="str">
            <v>FAUX</v>
          </cell>
        </row>
        <row r="632">
          <cell r="A632" t="str">
            <v>FAUX</v>
          </cell>
        </row>
        <row r="633">
          <cell r="A633" t="str">
            <v>FAUX</v>
          </cell>
        </row>
        <row r="634">
          <cell r="A634" t="str">
            <v>FAUX</v>
          </cell>
        </row>
        <row r="635">
          <cell r="A635" t="str">
            <v>FAUX</v>
          </cell>
        </row>
        <row r="636">
          <cell r="A636" t="str">
            <v>FAUX</v>
          </cell>
        </row>
        <row r="637">
          <cell r="A637" t="str">
            <v>FAUX</v>
          </cell>
        </row>
        <row r="638">
          <cell r="A638" t="str">
            <v>FAUX</v>
          </cell>
        </row>
        <row r="639">
          <cell r="A639" t="str">
            <v>FAUX</v>
          </cell>
        </row>
        <row r="640">
          <cell r="A640" t="str">
            <v>FAUX</v>
          </cell>
        </row>
        <row r="641">
          <cell r="A641" t="str">
            <v>FAUX</v>
          </cell>
        </row>
        <row r="642">
          <cell r="A642" t="str">
            <v>FAUX</v>
          </cell>
        </row>
        <row r="643">
          <cell r="A643" t="str">
            <v>FAUX</v>
          </cell>
        </row>
        <row r="644">
          <cell r="A644" t="str">
            <v>FAUX</v>
          </cell>
        </row>
        <row r="645">
          <cell r="A645" t="str">
            <v>FAUX</v>
          </cell>
        </row>
        <row r="646">
          <cell r="A646" t="str">
            <v>FAUX</v>
          </cell>
        </row>
        <row r="647">
          <cell r="A647" t="str">
            <v>FAUX</v>
          </cell>
        </row>
        <row r="648">
          <cell r="A648" t="str">
            <v>FAUX</v>
          </cell>
        </row>
        <row r="649">
          <cell r="A649" t="str">
            <v>FAUX</v>
          </cell>
        </row>
        <row r="650">
          <cell r="A650" t="str">
            <v>FAUX</v>
          </cell>
        </row>
        <row r="651">
          <cell r="A651" t="str">
            <v>FAUX</v>
          </cell>
        </row>
        <row r="652">
          <cell r="A652" t="str">
            <v>FAUX</v>
          </cell>
        </row>
        <row r="653">
          <cell r="A653" t="str">
            <v>FAUX</v>
          </cell>
        </row>
        <row r="654">
          <cell r="A654" t="str">
            <v>FAUX</v>
          </cell>
        </row>
        <row r="655">
          <cell r="A655" t="str">
            <v>FAUX</v>
          </cell>
        </row>
        <row r="656">
          <cell r="A656" t="str">
            <v>FAUX</v>
          </cell>
        </row>
        <row r="657">
          <cell r="A657" t="str">
            <v>FAUX</v>
          </cell>
        </row>
        <row r="658">
          <cell r="A658" t="str">
            <v>FAUX</v>
          </cell>
        </row>
        <row r="659">
          <cell r="A659" t="str">
            <v>FAUX</v>
          </cell>
        </row>
        <row r="660">
          <cell r="A660" t="str">
            <v>FAUX</v>
          </cell>
        </row>
        <row r="661">
          <cell r="A661" t="str">
            <v>FAUX</v>
          </cell>
        </row>
        <row r="662">
          <cell r="A662" t="str">
            <v>FAUX</v>
          </cell>
        </row>
        <row r="663">
          <cell r="A663" t="str">
            <v>FAUX</v>
          </cell>
        </row>
        <row r="664">
          <cell r="A664" t="str">
            <v>FAUX</v>
          </cell>
        </row>
        <row r="665">
          <cell r="A665" t="str">
            <v>FAUX</v>
          </cell>
        </row>
        <row r="666">
          <cell r="A666" t="str">
            <v>FAUX</v>
          </cell>
        </row>
        <row r="667">
          <cell r="A667" t="str">
            <v>FAUX</v>
          </cell>
        </row>
        <row r="668">
          <cell r="A668" t="str">
            <v>FAUX</v>
          </cell>
        </row>
        <row r="669">
          <cell r="A669" t="str">
            <v>FAUX</v>
          </cell>
        </row>
        <row r="670">
          <cell r="A670" t="str">
            <v>FAUX</v>
          </cell>
        </row>
        <row r="671">
          <cell r="A671" t="str">
            <v>FAUX</v>
          </cell>
        </row>
        <row r="672">
          <cell r="A672" t="str">
            <v>FAUX</v>
          </cell>
        </row>
        <row r="673">
          <cell r="A673" t="str">
            <v>FAUX</v>
          </cell>
        </row>
        <row r="674">
          <cell r="A674" t="str">
            <v>FAUX</v>
          </cell>
        </row>
        <row r="675">
          <cell r="A675" t="str">
            <v>FAUX</v>
          </cell>
        </row>
        <row r="676">
          <cell r="A676" t="str">
            <v>FAUX</v>
          </cell>
        </row>
        <row r="677">
          <cell r="A677" t="str">
            <v>FAUX</v>
          </cell>
        </row>
        <row r="678">
          <cell r="A678" t="str">
            <v>FAUX</v>
          </cell>
        </row>
        <row r="679">
          <cell r="A679" t="str">
            <v>FAUX</v>
          </cell>
        </row>
        <row r="680">
          <cell r="A680" t="str">
            <v>FAUX</v>
          </cell>
        </row>
        <row r="681">
          <cell r="A681" t="str">
            <v>FAUX</v>
          </cell>
        </row>
        <row r="682">
          <cell r="A682" t="str">
            <v>FAUX</v>
          </cell>
        </row>
        <row r="683">
          <cell r="A683" t="str">
            <v>FAUX</v>
          </cell>
        </row>
        <row r="684">
          <cell r="A684" t="str">
            <v>FAUX</v>
          </cell>
        </row>
        <row r="685">
          <cell r="A685" t="str">
            <v>FAUX</v>
          </cell>
        </row>
        <row r="686">
          <cell r="A686" t="str">
            <v>FAUX</v>
          </cell>
        </row>
        <row r="687">
          <cell r="A687" t="str">
            <v>FAUX</v>
          </cell>
        </row>
        <row r="688">
          <cell r="A688" t="str">
            <v>FAUX</v>
          </cell>
        </row>
        <row r="689">
          <cell r="A689" t="str">
            <v>FAUX</v>
          </cell>
        </row>
        <row r="690">
          <cell r="A690" t="str">
            <v>FAUX</v>
          </cell>
        </row>
        <row r="691">
          <cell r="A691" t="str">
            <v>FAUX</v>
          </cell>
        </row>
        <row r="692">
          <cell r="A692" t="str">
            <v>FAUX</v>
          </cell>
        </row>
        <row r="693">
          <cell r="A693" t="str">
            <v>FAUX</v>
          </cell>
        </row>
        <row r="694">
          <cell r="A694" t="str">
            <v>FAUX</v>
          </cell>
        </row>
        <row r="695">
          <cell r="A695" t="str">
            <v>FAUX</v>
          </cell>
        </row>
        <row r="696">
          <cell r="A696" t="str">
            <v>FAUX</v>
          </cell>
        </row>
        <row r="697">
          <cell r="A697" t="str">
            <v>FAUX</v>
          </cell>
        </row>
        <row r="698">
          <cell r="A698" t="str">
            <v>FAUX</v>
          </cell>
        </row>
        <row r="699">
          <cell r="A699" t="str">
            <v>FAUX</v>
          </cell>
        </row>
        <row r="700">
          <cell r="A700" t="str">
            <v>FAUX</v>
          </cell>
        </row>
        <row r="701">
          <cell r="A701" t="str">
            <v>FAUX</v>
          </cell>
        </row>
        <row r="702">
          <cell r="A702" t="str">
            <v>FAUX</v>
          </cell>
        </row>
        <row r="703">
          <cell r="A703" t="str">
            <v>FAUX</v>
          </cell>
        </row>
        <row r="704">
          <cell r="A704" t="str">
            <v>FAUX</v>
          </cell>
        </row>
        <row r="705">
          <cell r="A705" t="str">
            <v>FAUX</v>
          </cell>
        </row>
        <row r="706">
          <cell r="A706" t="str">
            <v>FAUX</v>
          </cell>
        </row>
        <row r="707">
          <cell r="A707" t="str">
            <v>FAUX</v>
          </cell>
        </row>
        <row r="708">
          <cell r="A708" t="str">
            <v>FAUX</v>
          </cell>
        </row>
        <row r="709">
          <cell r="A709" t="str">
            <v>FAUX</v>
          </cell>
        </row>
        <row r="710">
          <cell r="A710" t="str">
            <v>FAUX</v>
          </cell>
        </row>
        <row r="711">
          <cell r="A711" t="str">
            <v>FAUX</v>
          </cell>
        </row>
        <row r="712">
          <cell r="A712" t="str">
            <v>FAUX</v>
          </cell>
        </row>
        <row r="713">
          <cell r="A713" t="str">
            <v>FAUX</v>
          </cell>
        </row>
        <row r="714">
          <cell r="A714" t="str">
            <v>FAUX</v>
          </cell>
        </row>
        <row r="715">
          <cell r="A715" t="str">
            <v>FAUX</v>
          </cell>
        </row>
        <row r="716">
          <cell r="A716" t="str">
            <v>FAUX</v>
          </cell>
        </row>
        <row r="717">
          <cell r="A717" t="str">
            <v>FAUX</v>
          </cell>
        </row>
        <row r="718">
          <cell r="A718" t="str">
            <v>FAUX</v>
          </cell>
        </row>
        <row r="719">
          <cell r="A719" t="str">
            <v>FAUX</v>
          </cell>
        </row>
        <row r="720">
          <cell r="A720" t="str">
            <v>FAUX</v>
          </cell>
        </row>
        <row r="721">
          <cell r="A721" t="str">
            <v>FAUX</v>
          </cell>
        </row>
        <row r="722">
          <cell r="A722" t="str">
            <v>FAUX</v>
          </cell>
        </row>
        <row r="723">
          <cell r="A723" t="str">
            <v>FAUX</v>
          </cell>
        </row>
        <row r="724">
          <cell r="A724" t="str">
            <v>FAUX</v>
          </cell>
        </row>
        <row r="725">
          <cell r="A725" t="str">
            <v>FAUX</v>
          </cell>
        </row>
        <row r="726">
          <cell r="A726" t="str">
            <v>FAUX</v>
          </cell>
        </row>
        <row r="727">
          <cell r="A727" t="str">
            <v>FAUX</v>
          </cell>
        </row>
        <row r="728">
          <cell r="A728" t="str">
            <v>FAUX</v>
          </cell>
        </row>
        <row r="729">
          <cell r="A729" t="str">
            <v>FAUX</v>
          </cell>
        </row>
        <row r="730">
          <cell r="A730" t="str">
            <v>FAUX</v>
          </cell>
        </row>
        <row r="731">
          <cell r="A731" t="str">
            <v>FAUX</v>
          </cell>
        </row>
        <row r="732">
          <cell r="A732" t="str">
            <v>FAUX</v>
          </cell>
        </row>
        <row r="733">
          <cell r="A733" t="str">
            <v>FAUX</v>
          </cell>
        </row>
        <row r="734">
          <cell r="A734" t="str">
            <v>FAUX</v>
          </cell>
        </row>
        <row r="735">
          <cell r="A735" t="str">
            <v>FAUX</v>
          </cell>
        </row>
        <row r="736">
          <cell r="A736" t="str">
            <v>FAUX</v>
          </cell>
        </row>
        <row r="737">
          <cell r="A737" t="str">
            <v>FAUX</v>
          </cell>
        </row>
        <row r="738">
          <cell r="A738" t="str">
            <v>FAUX</v>
          </cell>
        </row>
        <row r="739">
          <cell r="A739" t="str">
            <v>FAUX</v>
          </cell>
        </row>
        <row r="740">
          <cell r="A740" t="str">
            <v>FAUX</v>
          </cell>
        </row>
        <row r="741">
          <cell r="A741" t="str">
            <v>FAUX</v>
          </cell>
        </row>
        <row r="742">
          <cell r="A742" t="str">
            <v>FAUX</v>
          </cell>
        </row>
        <row r="743">
          <cell r="A743" t="str">
            <v>FAUX</v>
          </cell>
        </row>
        <row r="744">
          <cell r="A744" t="str">
            <v>FAUX</v>
          </cell>
        </row>
        <row r="745">
          <cell r="A745" t="str">
            <v>FAUX</v>
          </cell>
        </row>
        <row r="746">
          <cell r="A746" t="str">
            <v>FAUX</v>
          </cell>
        </row>
        <row r="747">
          <cell r="A747" t="str">
            <v>FAUX</v>
          </cell>
        </row>
        <row r="748">
          <cell r="A748" t="str">
            <v>FAUX</v>
          </cell>
        </row>
        <row r="749">
          <cell r="A749" t="str">
            <v>FAUX</v>
          </cell>
        </row>
        <row r="750">
          <cell r="A750" t="str">
            <v>FAUX</v>
          </cell>
        </row>
        <row r="751">
          <cell r="A751" t="str">
            <v>FAUX</v>
          </cell>
        </row>
        <row r="752">
          <cell r="A752" t="str">
            <v>FAUX</v>
          </cell>
        </row>
        <row r="753">
          <cell r="A753" t="str">
            <v>FAUX</v>
          </cell>
        </row>
        <row r="754">
          <cell r="A754" t="str">
            <v>FAUX</v>
          </cell>
        </row>
        <row r="755">
          <cell r="A755" t="str">
            <v>FAUX</v>
          </cell>
        </row>
        <row r="756">
          <cell r="A756" t="str">
            <v>FAUX</v>
          </cell>
        </row>
        <row r="757">
          <cell r="A757" t="str">
            <v>FAUX</v>
          </cell>
        </row>
        <row r="758">
          <cell r="A758" t="str">
            <v>FAUX</v>
          </cell>
        </row>
        <row r="759">
          <cell r="A759" t="str">
            <v>FAUX</v>
          </cell>
        </row>
        <row r="760">
          <cell r="A760" t="str">
            <v>FAUX</v>
          </cell>
        </row>
        <row r="761">
          <cell r="A761" t="str">
            <v>FAUX</v>
          </cell>
        </row>
        <row r="762">
          <cell r="A762" t="str">
            <v>FAUX</v>
          </cell>
        </row>
        <row r="763">
          <cell r="A763" t="str">
            <v>FAUX</v>
          </cell>
        </row>
        <row r="764">
          <cell r="A764" t="str">
            <v>FAUX</v>
          </cell>
        </row>
        <row r="765">
          <cell r="A765" t="str">
            <v>FAUX</v>
          </cell>
        </row>
        <row r="766">
          <cell r="A766" t="str">
            <v>FAUX</v>
          </cell>
        </row>
        <row r="767">
          <cell r="A767" t="str">
            <v>FAUX</v>
          </cell>
        </row>
        <row r="768">
          <cell r="A768" t="str">
            <v>FAUX</v>
          </cell>
        </row>
        <row r="769">
          <cell r="A769" t="str">
            <v>FAUX</v>
          </cell>
        </row>
        <row r="770">
          <cell r="A770" t="str">
            <v>FAUX</v>
          </cell>
        </row>
        <row r="771">
          <cell r="A771" t="str">
            <v>FAUX</v>
          </cell>
        </row>
        <row r="772">
          <cell r="A772" t="str">
            <v>FAUX</v>
          </cell>
        </row>
        <row r="773">
          <cell r="A773" t="str">
            <v>FAUX</v>
          </cell>
        </row>
        <row r="774">
          <cell r="A774" t="str">
            <v>FAUX</v>
          </cell>
        </row>
        <row r="775">
          <cell r="A775" t="str">
            <v>FAUX</v>
          </cell>
        </row>
        <row r="776">
          <cell r="A776" t="str">
            <v>FAUX</v>
          </cell>
        </row>
        <row r="777">
          <cell r="A777" t="str">
            <v>FAUX</v>
          </cell>
        </row>
        <row r="778">
          <cell r="A778" t="str">
            <v>FAUX</v>
          </cell>
        </row>
        <row r="779">
          <cell r="A779" t="str">
            <v>FAUX</v>
          </cell>
        </row>
        <row r="780">
          <cell r="A780" t="str">
            <v>FAUX</v>
          </cell>
        </row>
        <row r="781">
          <cell r="A781" t="str">
            <v>FAUX</v>
          </cell>
        </row>
        <row r="782">
          <cell r="A782" t="str">
            <v>FAUX</v>
          </cell>
        </row>
        <row r="783">
          <cell r="A783" t="str">
            <v>FAUX</v>
          </cell>
        </row>
        <row r="784">
          <cell r="A784" t="str">
            <v>FAUX</v>
          </cell>
        </row>
        <row r="785">
          <cell r="A785" t="str">
            <v>FAUX</v>
          </cell>
        </row>
        <row r="786">
          <cell r="A786" t="str">
            <v>FAUX</v>
          </cell>
        </row>
        <row r="787">
          <cell r="A787" t="str">
            <v>FAUX</v>
          </cell>
        </row>
        <row r="788">
          <cell r="A788" t="str">
            <v>FAUX</v>
          </cell>
        </row>
        <row r="789">
          <cell r="A789" t="str">
            <v>FAUX</v>
          </cell>
        </row>
        <row r="790">
          <cell r="A790" t="str">
            <v>FAUX</v>
          </cell>
        </row>
        <row r="791">
          <cell r="A791" t="str">
            <v>FAUX</v>
          </cell>
        </row>
        <row r="792">
          <cell r="A792" t="str">
            <v>FAUX</v>
          </cell>
        </row>
        <row r="793">
          <cell r="A793" t="str">
            <v>FAUX</v>
          </cell>
        </row>
        <row r="794">
          <cell r="A794" t="str">
            <v>FAUX</v>
          </cell>
        </row>
        <row r="795">
          <cell r="A795" t="str">
            <v>FAUX</v>
          </cell>
        </row>
        <row r="796">
          <cell r="A796" t="str">
            <v>FAUX</v>
          </cell>
        </row>
        <row r="797">
          <cell r="A797" t="str">
            <v>FAUX</v>
          </cell>
        </row>
        <row r="798">
          <cell r="A798" t="str">
            <v>FAUX</v>
          </cell>
        </row>
        <row r="799">
          <cell r="A799" t="str">
            <v>FAUX</v>
          </cell>
        </row>
        <row r="800">
          <cell r="A800" t="str">
            <v>FAUX</v>
          </cell>
        </row>
        <row r="801">
          <cell r="A801" t="str">
            <v>FAUX</v>
          </cell>
        </row>
        <row r="802">
          <cell r="A802" t="str">
            <v>FAUX</v>
          </cell>
        </row>
        <row r="803">
          <cell r="A803" t="str">
            <v>FAUX</v>
          </cell>
        </row>
        <row r="804">
          <cell r="A804" t="str">
            <v>FAUX</v>
          </cell>
        </row>
        <row r="805">
          <cell r="A805" t="str">
            <v>FAUX</v>
          </cell>
        </row>
        <row r="806">
          <cell r="A806" t="str">
            <v>FAUX</v>
          </cell>
        </row>
        <row r="807">
          <cell r="A807" t="str">
            <v>FAUX</v>
          </cell>
        </row>
        <row r="808">
          <cell r="A808" t="str">
            <v>FAUX</v>
          </cell>
        </row>
        <row r="809">
          <cell r="A809" t="str">
            <v>FAUX</v>
          </cell>
        </row>
        <row r="810">
          <cell r="A810" t="str">
            <v>FAUX</v>
          </cell>
        </row>
        <row r="811">
          <cell r="A811" t="str">
            <v>FAUX</v>
          </cell>
        </row>
        <row r="812">
          <cell r="A812" t="str">
            <v>FAUX</v>
          </cell>
        </row>
        <row r="813">
          <cell r="A813" t="str">
            <v>FAUX</v>
          </cell>
        </row>
        <row r="814">
          <cell r="A814" t="str">
            <v>FAUX</v>
          </cell>
        </row>
        <row r="815">
          <cell r="A815" t="str">
            <v>FAUX</v>
          </cell>
        </row>
        <row r="816">
          <cell r="A816" t="str">
            <v>FAUX</v>
          </cell>
        </row>
        <row r="817">
          <cell r="A817" t="str">
            <v>FAUX</v>
          </cell>
        </row>
        <row r="818">
          <cell r="A818" t="str">
            <v>FAUX</v>
          </cell>
        </row>
        <row r="819">
          <cell r="A819" t="str">
            <v>FAUX</v>
          </cell>
        </row>
        <row r="820">
          <cell r="A820" t="str">
            <v>FAUX</v>
          </cell>
        </row>
        <row r="821">
          <cell r="A821" t="str">
            <v>FAUX</v>
          </cell>
        </row>
        <row r="822">
          <cell r="A822" t="str">
            <v>FAUX</v>
          </cell>
        </row>
        <row r="823">
          <cell r="A823" t="str">
            <v>FAUX</v>
          </cell>
        </row>
        <row r="824">
          <cell r="A824" t="str">
            <v>FAUX</v>
          </cell>
        </row>
        <row r="825">
          <cell r="A825" t="str">
            <v>FAUX</v>
          </cell>
        </row>
        <row r="826">
          <cell r="A826" t="str">
            <v>FAUX</v>
          </cell>
        </row>
        <row r="827">
          <cell r="A827" t="str">
            <v>FAUX</v>
          </cell>
        </row>
        <row r="828">
          <cell r="A828" t="str">
            <v>FAUX</v>
          </cell>
        </row>
        <row r="829">
          <cell r="A829" t="str">
            <v>FAUX</v>
          </cell>
        </row>
        <row r="830">
          <cell r="A830" t="str">
            <v>FAUX</v>
          </cell>
        </row>
        <row r="831">
          <cell r="A831" t="str">
            <v>FAUX</v>
          </cell>
        </row>
        <row r="832">
          <cell r="A832" t="str">
            <v>FAUX</v>
          </cell>
        </row>
        <row r="833">
          <cell r="A833" t="str">
            <v>FAUX</v>
          </cell>
        </row>
        <row r="834">
          <cell r="A834" t="str">
            <v>FAUX</v>
          </cell>
        </row>
        <row r="835">
          <cell r="A835" t="str">
            <v>FAUX</v>
          </cell>
        </row>
        <row r="836">
          <cell r="A836" t="str">
            <v>FAUX</v>
          </cell>
        </row>
        <row r="837">
          <cell r="A837" t="str">
            <v>FAUX</v>
          </cell>
        </row>
        <row r="838">
          <cell r="A838" t="str">
            <v>FAUX</v>
          </cell>
        </row>
        <row r="839">
          <cell r="A839" t="str">
            <v>FAUX</v>
          </cell>
        </row>
        <row r="840">
          <cell r="A840" t="str">
            <v>FAUX</v>
          </cell>
        </row>
        <row r="841">
          <cell r="A841" t="str">
            <v>FAUX</v>
          </cell>
        </row>
        <row r="842">
          <cell r="A842" t="str">
            <v>FAUX</v>
          </cell>
        </row>
        <row r="843">
          <cell r="A843" t="str">
            <v>FAUX</v>
          </cell>
        </row>
        <row r="844">
          <cell r="A844" t="str">
            <v>FAUX</v>
          </cell>
        </row>
        <row r="845">
          <cell r="A845" t="str">
            <v>FAUX</v>
          </cell>
        </row>
        <row r="846">
          <cell r="A846" t="str">
            <v>FAUX</v>
          </cell>
        </row>
        <row r="847">
          <cell r="A847" t="str">
            <v>FAUX</v>
          </cell>
        </row>
        <row r="848">
          <cell r="A848" t="str">
            <v>FAUX</v>
          </cell>
        </row>
        <row r="849">
          <cell r="A849" t="str">
            <v>FAUX</v>
          </cell>
        </row>
        <row r="850">
          <cell r="A850" t="str">
            <v>FAUX</v>
          </cell>
        </row>
        <row r="851">
          <cell r="A851" t="str">
            <v>FAUX</v>
          </cell>
        </row>
        <row r="852">
          <cell r="A852" t="str">
            <v>FAUX</v>
          </cell>
        </row>
        <row r="853">
          <cell r="A853" t="str">
            <v>FAUX</v>
          </cell>
        </row>
        <row r="854">
          <cell r="A854" t="str">
            <v>FAUX</v>
          </cell>
        </row>
        <row r="855">
          <cell r="A855" t="str">
            <v>FAUX</v>
          </cell>
        </row>
        <row r="856">
          <cell r="A856" t="str">
            <v>FAUX</v>
          </cell>
        </row>
        <row r="857">
          <cell r="A857" t="str">
            <v>FAUX</v>
          </cell>
        </row>
        <row r="858">
          <cell r="A858" t="str">
            <v>FAUX</v>
          </cell>
        </row>
        <row r="859">
          <cell r="A859" t="str">
            <v>FAUX</v>
          </cell>
        </row>
        <row r="860">
          <cell r="A860" t="str">
            <v>FAUX</v>
          </cell>
        </row>
        <row r="861">
          <cell r="A861" t="str">
            <v>FAUX</v>
          </cell>
        </row>
        <row r="862">
          <cell r="A862" t="str">
            <v>FAUX</v>
          </cell>
        </row>
        <row r="863">
          <cell r="A863" t="str">
            <v>FAUX</v>
          </cell>
        </row>
        <row r="864">
          <cell r="A864" t="str">
            <v>FAUX</v>
          </cell>
        </row>
        <row r="865">
          <cell r="A865" t="str">
            <v>FAUX</v>
          </cell>
        </row>
        <row r="866">
          <cell r="A866" t="str">
            <v>FAUX</v>
          </cell>
        </row>
        <row r="867">
          <cell r="A867" t="str">
            <v>FAUX</v>
          </cell>
        </row>
        <row r="868">
          <cell r="A868" t="str">
            <v>FAUX</v>
          </cell>
        </row>
        <row r="869">
          <cell r="A869" t="str">
            <v>FAUX</v>
          </cell>
        </row>
        <row r="870">
          <cell r="A870" t="str">
            <v>FAUX</v>
          </cell>
        </row>
        <row r="871">
          <cell r="A871" t="str">
            <v>FAUX</v>
          </cell>
        </row>
        <row r="872">
          <cell r="A872" t="str">
            <v>FAUX</v>
          </cell>
        </row>
        <row r="873">
          <cell r="A873" t="str">
            <v>FAUX</v>
          </cell>
        </row>
        <row r="874">
          <cell r="A874" t="str">
            <v>FAUX</v>
          </cell>
        </row>
        <row r="875">
          <cell r="A875" t="str">
            <v>FAUX</v>
          </cell>
        </row>
        <row r="876">
          <cell r="A876" t="str">
            <v>FAUX</v>
          </cell>
        </row>
        <row r="877">
          <cell r="A877" t="str">
            <v>FAUX</v>
          </cell>
        </row>
        <row r="878">
          <cell r="A878" t="str">
            <v>FAUX</v>
          </cell>
        </row>
        <row r="879">
          <cell r="A879" t="str">
            <v>FAUX</v>
          </cell>
        </row>
        <row r="880">
          <cell r="A880" t="str">
            <v>FAUX</v>
          </cell>
        </row>
        <row r="881">
          <cell r="A881" t="str">
            <v>FAUX</v>
          </cell>
        </row>
        <row r="882">
          <cell r="A882" t="str">
            <v>FAUX</v>
          </cell>
        </row>
        <row r="883">
          <cell r="A883" t="str">
            <v>FAUX</v>
          </cell>
        </row>
        <row r="884">
          <cell r="A884" t="str">
            <v>FAUX</v>
          </cell>
        </row>
        <row r="885">
          <cell r="A885" t="str">
            <v>FAUX</v>
          </cell>
        </row>
        <row r="886">
          <cell r="A886" t="str">
            <v>FAUX</v>
          </cell>
        </row>
        <row r="887">
          <cell r="A887" t="str">
            <v>FAUX</v>
          </cell>
        </row>
        <row r="888">
          <cell r="A888" t="str">
            <v>FAUX</v>
          </cell>
        </row>
        <row r="889">
          <cell r="A889" t="str">
            <v>FAUX</v>
          </cell>
        </row>
        <row r="890">
          <cell r="A890" t="str">
            <v>FAUX</v>
          </cell>
        </row>
        <row r="891">
          <cell r="A891" t="str">
            <v>FAUX</v>
          </cell>
        </row>
        <row r="892">
          <cell r="A892" t="str">
            <v>FAUX</v>
          </cell>
        </row>
        <row r="893">
          <cell r="A893" t="str">
            <v>FAUX</v>
          </cell>
        </row>
        <row r="894">
          <cell r="A894" t="str">
            <v>FAUX</v>
          </cell>
        </row>
        <row r="895">
          <cell r="A895" t="str">
            <v>FAUX</v>
          </cell>
        </row>
        <row r="896">
          <cell r="A896" t="str">
            <v>FAUX</v>
          </cell>
        </row>
        <row r="897">
          <cell r="A897" t="str">
            <v>FAUX</v>
          </cell>
        </row>
        <row r="898">
          <cell r="A898" t="str">
            <v>FAUX</v>
          </cell>
        </row>
        <row r="899">
          <cell r="A899" t="str">
            <v>FAUX</v>
          </cell>
        </row>
        <row r="900">
          <cell r="A900" t="str">
            <v>FAUX</v>
          </cell>
        </row>
        <row r="901">
          <cell r="A901" t="str">
            <v>FAUX</v>
          </cell>
        </row>
        <row r="902">
          <cell r="A902" t="str">
            <v>FAUX</v>
          </cell>
        </row>
        <row r="903">
          <cell r="A903" t="str">
            <v>FAUX</v>
          </cell>
        </row>
        <row r="904">
          <cell r="A904" t="str">
            <v>FAUX</v>
          </cell>
        </row>
        <row r="905">
          <cell r="A905" t="str">
            <v>FAUX</v>
          </cell>
        </row>
        <row r="906">
          <cell r="A906" t="str">
            <v>FAUX</v>
          </cell>
        </row>
        <row r="907">
          <cell r="A907" t="str">
            <v>FAUX</v>
          </cell>
        </row>
        <row r="908">
          <cell r="A908" t="str">
            <v>FAUX</v>
          </cell>
        </row>
        <row r="909">
          <cell r="A909" t="str">
            <v>FAUX</v>
          </cell>
        </row>
        <row r="910">
          <cell r="A910" t="str">
            <v>FAUX</v>
          </cell>
        </row>
        <row r="911">
          <cell r="A911" t="str">
            <v>FAUX</v>
          </cell>
        </row>
        <row r="912">
          <cell r="A912" t="str">
            <v>FAUX</v>
          </cell>
        </row>
        <row r="913">
          <cell r="A913" t="str">
            <v>FAUX</v>
          </cell>
        </row>
        <row r="914">
          <cell r="A914" t="str">
            <v>FAUX</v>
          </cell>
        </row>
        <row r="915">
          <cell r="A915" t="str">
            <v>FAUX</v>
          </cell>
        </row>
        <row r="916">
          <cell r="A916" t="str">
            <v>FAUX</v>
          </cell>
        </row>
        <row r="917">
          <cell r="A917" t="str">
            <v>FAUX</v>
          </cell>
        </row>
        <row r="918">
          <cell r="A918" t="str">
            <v>FAUX</v>
          </cell>
        </row>
        <row r="919">
          <cell r="A919" t="str">
            <v>FAUX</v>
          </cell>
        </row>
        <row r="920">
          <cell r="A920" t="str">
            <v>FAUX</v>
          </cell>
        </row>
        <row r="921">
          <cell r="A921" t="str">
            <v>FAUX</v>
          </cell>
        </row>
        <row r="922">
          <cell r="A922" t="str">
            <v>FAUX</v>
          </cell>
        </row>
        <row r="923">
          <cell r="A923" t="str">
            <v>FAUX</v>
          </cell>
        </row>
        <row r="924">
          <cell r="A924" t="str">
            <v>FAUX</v>
          </cell>
        </row>
        <row r="925">
          <cell r="A925" t="str">
            <v>FAUX</v>
          </cell>
        </row>
        <row r="926">
          <cell r="A926" t="str">
            <v>FAUX</v>
          </cell>
        </row>
        <row r="927">
          <cell r="A927" t="str">
            <v>FAUX</v>
          </cell>
        </row>
        <row r="928">
          <cell r="A928" t="str">
            <v>FAUX</v>
          </cell>
        </row>
        <row r="929">
          <cell r="A929" t="str">
            <v>FAUX</v>
          </cell>
        </row>
        <row r="930">
          <cell r="A930" t="str">
            <v>FAUX</v>
          </cell>
        </row>
        <row r="931">
          <cell r="A931" t="str">
            <v>FAUX</v>
          </cell>
        </row>
        <row r="932">
          <cell r="A932" t="str">
            <v>FAUX</v>
          </cell>
        </row>
        <row r="933">
          <cell r="A933" t="str">
            <v>FAUX</v>
          </cell>
        </row>
        <row r="934">
          <cell r="A934" t="str">
            <v>FAUX</v>
          </cell>
        </row>
        <row r="935">
          <cell r="A935" t="str">
            <v>FAUX</v>
          </cell>
        </row>
        <row r="936">
          <cell r="A936" t="str">
            <v>FAUX</v>
          </cell>
        </row>
        <row r="937">
          <cell r="A937" t="str">
            <v>FAUX</v>
          </cell>
        </row>
        <row r="938">
          <cell r="A938" t="str">
            <v>FAUX</v>
          </cell>
        </row>
        <row r="939">
          <cell r="A939" t="str">
            <v>FAUX</v>
          </cell>
        </row>
        <row r="940">
          <cell r="A940" t="str">
            <v>FAUX</v>
          </cell>
        </row>
        <row r="941">
          <cell r="A941" t="str">
            <v>FAUX</v>
          </cell>
        </row>
        <row r="942">
          <cell r="A942" t="str">
            <v>FAUX</v>
          </cell>
        </row>
        <row r="943">
          <cell r="A943" t="str">
            <v>FAUX</v>
          </cell>
        </row>
        <row r="944">
          <cell r="A944" t="str">
            <v>FAUX</v>
          </cell>
        </row>
        <row r="945">
          <cell r="A945" t="str">
            <v>FAUX</v>
          </cell>
        </row>
        <row r="946">
          <cell r="A946" t="str">
            <v>FAUX</v>
          </cell>
        </row>
        <row r="947">
          <cell r="A947" t="str">
            <v>FAUX</v>
          </cell>
        </row>
        <row r="948">
          <cell r="A948" t="str">
            <v>FAUX</v>
          </cell>
        </row>
        <row r="949">
          <cell r="A949" t="str">
            <v>FAUX</v>
          </cell>
        </row>
        <row r="950">
          <cell r="A950" t="str">
            <v>FAUX</v>
          </cell>
        </row>
        <row r="951">
          <cell r="A951" t="str">
            <v>FAUX</v>
          </cell>
        </row>
        <row r="952">
          <cell r="A952" t="str">
            <v>FAUX</v>
          </cell>
        </row>
        <row r="953">
          <cell r="A953" t="str">
            <v>FAUX</v>
          </cell>
        </row>
        <row r="954">
          <cell r="A954" t="str">
            <v>FAUX</v>
          </cell>
        </row>
        <row r="955">
          <cell r="A955" t="str">
            <v>FAUX</v>
          </cell>
        </row>
        <row r="956">
          <cell r="A956" t="str">
            <v>FAUX</v>
          </cell>
        </row>
        <row r="957">
          <cell r="A957" t="str">
            <v>FAUX</v>
          </cell>
        </row>
        <row r="958">
          <cell r="A958" t="str">
            <v>FAUX</v>
          </cell>
        </row>
        <row r="959">
          <cell r="A959" t="str">
            <v>FAUX</v>
          </cell>
        </row>
        <row r="960">
          <cell r="A960" t="str">
            <v>FAUX</v>
          </cell>
        </row>
        <row r="961">
          <cell r="A961" t="str">
            <v>FAUX</v>
          </cell>
        </row>
        <row r="962">
          <cell r="A962" t="str">
            <v>FAUX</v>
          </cell>
        </row>
        <row r="963">
          <cell r="A963" t="str">
            <v>FAUX</v>
          </cell>
        </row>
        <row r="964">
          <cell r="A964" t="str">
            <v>FAUX</v>
          </cell>
        </row>
        <row r="965">
          <cell r="A965" t="str">
            <v>FAUX</v>
          </cell>
        </row>
        <row r="966">
          <cell r="A966" t="str">
            <v>FAUX</v>
          </cell>
        </row>
        <row r="967">
          <cell r="A967" t="str">
            <v>FAUX</v>
          </cell>
        </row>
        <row r="968">
          <cell r="A968" t="str">
            <v>FAUX</v>
          </cell>
        </row>
        <row r="969">
          <cell r="A969" t="str">
            <v>FAUX</v>
          </cell>
        </row>
        <row r="970">
          <cell r="A970" t="str">
            <v>FAUX</v>
          </cell>
        </row>
        <row r="971">
          <cell r="A971" t="str">
            <v>FAUX</v>
          </cell>
        </row>
        <row r="972">
          <cell r="A972" t="str">
            <v>FAUX</v>
          </cell>
        </row>
        <row r="973">
          <cell r="A973" t="str">
            <v>FAUX</v>
          </cell>
        </row>
        <row r="974">
          <cell r="A974" t="str">
            <v>FAUX</v>
          </cell>
        </row>
        <row r="975">
          <cell r="A975" t="str">
            <v>FAUX</v>
          </cell>
        </row>
        <row r="976">
          <cell r="A976" t="str">
            <v>FAUX</v>
          </cell>
        </row>
        <row r="977">
          <cell r="A977" t="str">
            <v>FAUX</v>
          </cell>
        </row>
        <row r="978">
          <cell r="A978" t="str">
            <v>FAUX</v>
          </cell>
        </row>
        <row r="979">
          <cell r="A979" t="str">
            <v>FAUX</v>
          </cell>
        </row>
        <row r="980">
          <cell r="A980" t="str">
            <v>FAUX</v>
          </cell>
        </row>
        <row r="981">
          <cell r="A981" t="str">
            <v>FAUX</v>
          </cell>
        </row>
        <row r="982">
          <cell r="A982" t="str">
            <v>FAUX</v>
          </cell>
        </row>
        <row r="983">
          <cell r="A983" t="str">
            <v>FAUX</v>
          </cell>
        </row>
        <row r="984">
          <cell r="A984" t="str">
            <v>FAUX</v>
          </cell>
        </row>
        <row r="985">
          <cell r="A985" t="str">
            <v>FAUX</v>
          </cell>
        </row>
        <row r="986">
          <cell r="A986" t="str">
            <v>FAUX</v>
          </cell>
        </row>
        <row r="987">
          <cell r="A987" t="str">
            <v>FAUX</v>
          </cell>
        </row>
        <row r="988">
          <cell r="A988" t="str">
            <v>FAUX</v>
          </cell>
        </row>
        <row r="989">
          <cell r="A989" t="str">
            <v>FAUX</v>
          </cell>
        </row>
        <row r="990">
          <cell r="A990" t="str">
            <v>FAUX</v>
          </cell>
        </row>
        <row r="991">
          <cell r="A991" t="str">
            <v>FAUX</v>
          </cell>
        </row>
        <row r="992">
          <cell r="A992" t="str">
            <v>FAUX</v>
          </cell>
        </row>
        <row r="993">
          <cell r="A993" t="str">
            <v>FAUX</v>
          </cell>
        </row>
        <row r="994">
          <cell r="A994" t="str">
            <v>FAUX</v>
          </cell>
        </row>
        <row r="995">
          <cell r="A995" t="str">
            <v>FAUX</v>
          </cell>
        </row>
        <row r="996">
          <cell r="A996" t="str">
            <v>FAUX</v>
          </cell>
        </row>
        <row r="997">
          <cell r="A997" t="str">
            <v>FAUX</v>
          </cell>
        </row>
        <row r="998">
          <cell r="A998" t="str">
            <v>FAUX</v>
          </cell>
        </row>
        <row r="999">
          <cell r="A999" t="str">
            <v>FAUX</v>
          </cell>
        </row>
        <row r="1000">
          <cell r="A1000" t="str">
            <v>FAUX</v>
          </cell>
        </row>
        <row r="1001">
          <cell r="A1001" t="str">
            <v>FAUX</v>
          </cell>
        </row>
        <row r="1002">
          <cell r="A1002" t="str">
            <v>FAUX</v>
          </cell>
        </row>
        <row r="1003">
          <cell r="A1003" t="str">
            <v>FAUX</v>
          </cell>
        </row>
        <row r="1004">
          <cell r="A1004" t="str">
            <v>FAUX</v>
          </cell>
        </row>
        <row r="1005">
          <cell r="A1005" t="str">
            <v>FAUX</v>
          </cell>
        </row>
        <row r="1006">
          <cell r="A1006" t="str">
            <v>FAUX</v>
          </cell>
        </row>
        <row r="1007">
          <cell r="A1007" t="str">
            <v>FAUX</v>
          </cell>
        </row>
        <row r="1008">
          <cell r="A1008" t="str">
            <v>FAUX</v>
          </cell>
        </row>
        <row r="1009">
          <cell r="A1009" t="str">
            <v>FAUX</v>
          </cell>
        </row>
        <row r="1010">
          <cell r="A1010" t="str">
            <v>FAUX</v>
          </cell>
        </row>
        <row r="1011">
          <cell r="A1011" t="str">
            <v>FAUX</v>
          </cell>
        </row>
        <row r="1012">
          <cell r="A1012" t="str">
            <v>FAUX</v>
          </cell>
        </row>
        <row r="1013">
          <cell r="A1013" t="str">
            <v>FAUX</v>
          </cell>
        </row>
        <row r="1014">
          <cell r="A1014" t="str">
            <v>FAUX</v>
          </cell>
        </row>
        <row r="1015">
          <cell r="A1015" t="str">
            <v>FAUX</v>
          </cell>
        </row>
        <row r="1016">
          <cell r="A1016" t="str">
            <v>FAUX</v>
          </cell>
        </row>
        <row r="1017">
          <cell r="A1017" t="str">
            <v>FAUX</v>
          </cell>
        </row>
        <row r="1018">
          <cell r="A1018" t="str">
            <v>FAUX</v>
          </cell>
        </row>
        <row r="1019">
          <cell r="A1019" t="str">
            <v>FAUX</v>
          </cell>
        </row>
        <row r="1020">
          <cell r="A1020" t="str">
            <v>FAUX</v>
          </cell>
        </row>
        <row r="1021">
          <cell r="A1021" t="str">
            <v>FAUX</v>
          </cell>
        </row>
        <row r="1022">
          <cell r="A1022" t="str">
            <v>FAUX</v>
          </cell>
        </row>
        <row r="1023">
          <cell r="A1023" t="str">
            <v>FAUX</v>
          </cell>
        </row>
        <row r="1024">
          <cell r="A1024" t="str">
            <v>FAUX</v>
          </cell>
        </row>
        <row r="1025">
          <cell r="A1025" t="str">
            <v>FAUX</v>
          </cell>
        </row>
        <row r="1026">
          <cell r="A1026" t="str">
            <v>FAUX</v>
          </cell>
        </row>
        <row r="1027">
          <cell r="A1027" t="str">
            <v>FAUX</v>
          </cell>
        </row>
        <row r="1028">
          <cell r="A1028" t="str">
            <v>FAUX</v>
          </cell>
        </row>
        <row r="1029">
          <cell r="A1029" t="str">
            <v>FAUX</v>
          </cell>
        </row>
        <row r="1030">
          <cell r="A1030" t="str">
            <v>FAUX</v>
          </cell>
        </row>
        <row r="1031">
          <cell r="A1031" t="str">
            <v>FAUX</v>
          </cell>
        </row>
        <row r="1032">
          <cell r="A1032" t="str">
            <v>FAUX</v>
          </cell>
        </row>
        <row r="1033">
          <cell r="A1033" t="str">
            <v>FAUX</v>
          </cell>
        </row>
        <row r="1034">
          <cell r="A1034" t="str">
            <v>FAUX</v>
          </cell>
        </row>
        <row r="1035">
          <cell r="A1035" t="str">
            <v>FAUX</v>
          </cell>
        </row>
        <row r="1036">
          <cell r="A1036" t="str">
            <v>FAUX</v>
          </cell>
        </row>
        <row r="1037">
          <cell r="A1037" t="str">
            <v>FAUX</v>
          </cell>
        </row>
        <row r="1038">
          <cell r="A1038" t="str">
            <v>FAUX</v>
          </cell>
        </row>
        <row r="1039">
          <cell r="A1039" t="str">
            <v>FAUX</v>
          </cell>
        </row>
        <row r="1040">
          <cell r="A1040" t="str">
            <v>FAUX</v>
          </cell>
        </row>
        <row r="1041">
          <cell r="A1041" t="str">
            <v>FAUX</v>
          </cell>
        </row>
        <row r="1042">
          <cell r="A1042" t="str">
            <v>FAUX</v>
          </cell>
        </row>
        <row r="1043">
          <cell r="A1043" t="str">
            <v>FAUX</v>
          </cell>
        </row>
        <row r="1044">
          <cell r="A1044" t="str">
            <v>FAUX</v>
          </cell>
        </row>
        <row r="1045">
          <cell r="A1045" t="str">
            <v>FAUX</v>
          </cell>
        </row>
        <row r="1046">
          <cell r="A1046" t="str">
            <v>FAUX</v>
          </cell>
        </row>
        <row r="1047">
          <cell r="A1047" t="str">
            <v>FAUX</v>
          </cell>
        </row>
        <row r="1048">
          <cell r="A1048" t="str">
            <v>FAUX</v>
          </cell>
        </row>
        <row r="1049">
          <cell r="A1049" t="str">
            <v>FAUX</v>
          </cell>
        </row>
        <row r="1050">
          <cell r="A1050" t="str">
            <v>FAUX</v>
          </cell>
        </row>
        <row r="1051">
          <cell r="A1051" t="str">
            <v>FAUX</v>
          </cell>
        </row>
        <row r="1052">
          <cell r="A1052" t="str">
            <v>FAUX</v>
          </cell>
        </row>
        <row r="1053">
          <cell r="A1053" t="str">
            <v>FAUX</v>
          </cell>
        </row>
        <row r="1054">
          <cell r="A1054" t="str">
            <v>FAUX</v>
          </cell>
        </row>
        <row r="1055">
          <cell r="A1055" t="str">
            <v>FAUX</v>
          </cell>
        </row>
        <row r="1056">
          <cell r="A1056" t="str">
            <v>FAUX</v>
          </cell>
        </row>
        <row r="1057">
          <cell r="A1057" t="str">
            <v>FAUX</v>
          </cell>
        </row>
        <row r="1058">
          <cell r="A1058" t="str">
            <v>FAUX</v>
          </cell>
        </row>
        <row r="1059">
          <cell r="A1059" t="str">
            <v>FAUX</v>
          </cell>
        </row>
        <row r="1060">
          <cell r="A1060" t="str">
            <v>FAUX</v>
          </cell>
        </row>
        <row r="1061">
          <cell r="A1061" t="str">
            <v>FAUX</v>
          </cell>
        </row>
        <row r="1062">
          <cell r="A1062" t="str">
            <v>FAUX</v>
          </cell>
        </row>
        <row r="1063">
          <cell r="A1063" t="str">
            <v>FAUX</v>
          </cell>
        </row>
        <row r="1064">
          <cell r="A1064" t="str">
            <v>FAUX</v>
          </cell>
        </row>
        <row r="1065">
          <cell r="A1065" t="str">
            <v>FAUX</v>
          </cell>
        </row>
        <row r="1066">
          <cell r="A1066" t="str">
            <v>FAUX</v>
          </cell>
        </row>
        <row r="1067">
          <cell r="A1067" t="str">
            <v>FAUX</v>
          </cell>
        </row>
        <row r="1068">
          <cell r="A1068" t="str">
            <v>FAUX</v>
          </cell>
        </row>
        <row r="1069">
          <cell r="A1069" t="str">
            <v>FAUX</v>
          </cell>
        </row>
        <row r="1070">
          <cell r="A1070" t="str">
            <v>FAUX</v>
          </cell>
        </row>
        <row r="1071">
          <cell r="A1071" t="str">
            <v>FAUX</v>
          </cell>
        </row>
        <row r="1072">
          <cell r="A1072" t="str">
            <v>FAUX</v>
          </cell>
        </row>
        <row r="1073">
          <cell r="A1073" t="str">
            <v>FAUX</v>
          </cell>
        </row>
        <row r="1074">
          <cell r="A1074" t="str">
            <v>FAUX</v>
          </cell>
        </row>
        <row r="1075">
          <cell r="A1075" t="str">
            <v>FAUX</v>
          </cell>
        </row>
        <row r="1076">
          <cell r="A1076" t="str">
            <v>FAUX</v>
          </cell>
        </row>
        <row r="1077">
          <cell r="A1077" t="str">
            <v>FAUX</v>
          </cell>
        </row>
        <row r="1078">
          <cell r="A1078" t="str">
            <v>FAUX</v>
          </cell>
        </row>
        <row r="1079">
          <cell r="A1079" t="str">
            <v>FAUX</v>
          </cell>
        </row>
        <row r="1080">
          <cell r="A1080" t="str">
            <v>FAUX</v>
          </cell>
        </row>
        <row r="1081">
          <cell r="A1081" t="str">
            <v>FAUX</v>
          </cell>
        </row>
        <row r="1082">
          <cell r="A1082" t="str">
            <v>FAUX</v>
          </cell>
        </row>
        <row r="1083">
          <cell r="A1083" t="str">
            <v>FAUX</v>
          </cell>
        </row>
        <row r="1084">
          <cell r="A1084" t="str">
            <v>FAUX</v>
          </cell>
        </row>
        <row r="1085">
          <cell r="A1085" t="str">
            <v>FAUX</v>
          </cell>
        </row>
        <row r="1086">
          <cell r="A1086" t="str">
            <v>FAUX</v>
          </cell>
        </row>
        <row r="1087">
          <cell r="A1087" t="str">
            <v>FAUX</v>
          </cell>
        </row>
        <row r="1088">
          <cell r="A1088" t="str">
            <v>FAUX</v>
          </cell>
        </row>
        <row r="1089">
          <cell r="A1089" t="str">
            <v>FAUX</v>
          </cell>
        </row>
        <row r="1090">
          <cell r="A1090" t="str">
            <v>FAUX</v>
          </cell>
        </row>
        <row r="1091">
          <cell r="A1091" t="str">
            <v>FAUX</v>
          </cell>
        </row>
        <row r="1092">
          <cell r="A1092" t="str">
            <v>FAUX</v>
          </cell>
        </row>
        <row r="1093">
          <cell r="A1093" t="str">
            <v>FAUX</v>
          </cell>
        </row>
        <row r="1094">
          <cell r="A1094" t="str">
            <v>FAUX</v>
          </cell>
        </row>
        <row r="1095">
          <cell r="A1095" t="str">
            <v>FAUX</v>
          </cell>
        </row>
        <row r="1096">
          <cell r="A1096" t="str">
            <v>FAUX</v>
          </cell>
        </row>
        <row r="1097">
          <cell r="A1097" t="str">
            <v>FAUX</v>
          </cell>
        </row>
        <row r="1098">
          <cell r="A1098" t="str">
            <v>FAUX</v>
          </cell>
        </row>
        <row r="1099">
          <cell r="A1099" t="str">
            <v>FAUX</v>
          </cell>
        </row>
        <row r="1100">
          <cell r="A1100" t="str">
            <v>FAUX</v>
          </cell>
        </row>
        <row r="1101">
          <cell r="A1101" t="str">
            <v>FAUX</v>
          </cell>
        </row>
        <row r="1102">
          <cell r="A1102" t="str">
            <v>FAUX</v>
          </cell>
        </row>
        <row r="1103">
          <cell r="A1103" t="str">
            <v>FAUX</v>
          </cell>
        </row>
        <row r="1104">
          <cell r="A1104" t="str">
            <v>FAUX</v>
          </cell>
        </row>
        <row r="1105">
          <cell r="A1105" t="str">
            <v>FAUX</v>
          </cell>
        </row>
        <row r="1106">
          <cell r="A1106" t="str">
            <v>FAUX</v>
          </cell>
        </row>
        <row r="1107">
          <cell r="A1107" t="str">
            <v>FAUX</v>
          </cell>
        </row>
        <row r="1108">
          <cell r="A1108" t="str">
            <v>FAUX</v>
          </cell>
        </row>
        <row r="1109">
          <cell r="A1109" t="str">
            <v>FAUX</v>
          </cell>
        </row>
        <row r="1110">
          <cell r="A1110" t="str">
            <v>FAUX</v>
          </cell>
        </row>
        <row r="1111">
          <cell r="A1111" t="str">
            <v>FAUX</v>
          </cell>
        </row>
        <row r="1112">
          <cell r="A1112" t="str">
            <v>FAUX</v>
          </cell>
        </row>
        <row r="1113">
          <cell r="A1113" t="str">
            <v>FAUX</v>
          </cell>
        </row>
        <row r="1114">
          <cell r="A1114" t="str">
            <v>FAUX</v>
          </cell>
        </row>
        <row r="1115">
          <cell r="A1115" t="str">
            <v>FAUX</v>
          </cell>
        </row>
        <row r="1116">
          <cell r="A1116" t="str">
            <v>FAUX</v>
          </cell>
        </row>
        <row r="1117">
          <cell r="A1117" t="str">
            <v>FAUX</v>
          </cell>
        </row>
        <row r="1118">
          <cell r="A1118" t="str">
            <v>FAUX</v>
          </cell>
        </row>
        <row r="1119">
          <cell r="A1119" t="str">
            <v>FAUX</v>
          </cell>
        </row>
        <row r="1120">
          <cell r="A1120" t="str">
            <v>FAUX</v>
          </cell>
        </row>
        <row r="1121">
          <cell r="A1121" t="str">
            <v>FAUX</v>
          </cell>
        </row>
        <row r="1122">
          <cell r="A1122" t="str">
            <v>FAUX</v>
          </cell>
        </row>
        <row r="1123">
          <cell r="A1123" t="str">
            <v>FAUX</v>
          </cell>
        </row>
        <row r="1124">
          <cell r="A1124" t="str">
            <v>FAUX</v>
          </cell>
        </row>
        <row r="1125">
          <cell r="A1125" t="str">
            <v>FAUX</v>
          </cell>
        </row>
        <row r="1126">
          <cell r="A1126" t="str">
            <v>FAUX</v>
          </cell>
        </row>
        <row r="1127">
          <cell r="A1127" t="str">
            <v>FAUX</v>
          </cell>
        </row>
        <row r="1128">
          <cell r="A1128" t="str">
            <v>FAUX</v>
          </cell>
        </row>
        <row r="1129">
          <cell r="A1129" t="str">
            <v>FAUX</v>
          </cell>
        </row>
        <row r="1130">
          <cell r="A1130" t="str">
            <v>FAUX</v>
          </cell>
        </row>
        <row r="1131">
          <cell r="A1131" t="str">
            <v>FAUX</v>
          </cell>
        </row>
        <row r="1132">
          <cell r="A1132" t="str">
            <v>FAUX</v>
          </cell>
        </row>
        <row r="1133">
          <cell r="A1133" t="str">
            <v>FAUX</v>
          </cell>
        </row>
        <row r="1134">
          <cell r="A1134" t="str">
            <v>FAUX</v>
          </cell>
        </row>
        <row r="1135">
          <cell r="A1135" t="str">
            <v>FAUX</v>
          </cell>
        </row>
        <row r="1136">
          <cell r="A1136" t="str">
            <v>FAUX</v>
          </cell>
        </row>
        <row r="1137">
          <cell r="A1137" t="str">
            <v>VRAI</v>
          </cell>
        </row>
        <row r="1138">
          <cell r="A1138" t="str">
            <v>VRAI</v>
          </cell>
        </row>
        <row r="1139">
          <cell r="A1139" t="str">
            <v>VRAI</v>
          </cell>
        </row>
        <row r="1140">
          <cell r="A1140" t="str">
            <v>VRAI</v>
          </cell>
        </row>
        <row r="1141">
          <cell r="A1141" t="str">
            <v>VRAI</v>
          </cell>
        </row>
        <row r="1142">
          <cell r="A1142" t="str">
            <v>VRAI</v>
          </cell>
        </row>
        <row r="1143">
          <cell r="A1143" t="str">
            <v>VRAI</v>
          </cell>
        </row>
        <row r="1144">
          <cell r="A1144" t="str">
            <v>VRAI</v>
          </cell>
        </row>
        <row r="1145">
          <cell r="A1145" t="str">
            <v>VRAI</v>
          </cell>
        </row>
        <row r="1146">
          <cell r="A1146" t="str">
            <v>VRAI</v>
          </cell>
        </row>
        <row r="1147">
          <cell r="A1147" t="str">
            <v>VRAI</v>
          </cell>
        </row>
        <row r="1148">
          <cell r="A1148" t="str">
            <v>VRAI</v>
          </cell>
        </row>
        <row r="1149">
          <cell r="A1149" t="str">
            <v>VRAI</v>
          </cell>
        </row>
        <row r="1150">
          <cell r="A1150" t="str">
            <v>VRAI</v>
          </cell>
        </row>
        <row r="1151">
          <cell r="A1151" t="str">
            <v>VRAI</v>
          </cell>
        </row>
        <row r="1152">
          <cell r="A1152" t="str">
            <v>VRAI</v>
          </cell>
        </row>
        <row r="1153">
          <cell r="A1153" t="str">
            <v>VRAI</v>
          </cell>
        </row>
        <row r="1154">
          <cell r="A1154" t="str">
            <v>VRAI</v>
          </cell>
        </row>
        <row r="1155">
          <cell r="A1155" t="str">
            <v>VRAI</v>
          </cell>
        </row>
        <row r="1156">
          <cell r="A1156" t="str">
            <v>VRAI</v>
          </cell>
        </row>
        <row r="1157">
          <cell r="A1157" t="str">
            <v>VRAI</v>
          </cell>
        </row>
        <row r="1158">
          <cell r="A1158" t="str">
            <v>VRAI</v>
          </cell>
        </row>
        <row r="1159">
          <cell r="A1159" t="str">
            <v>VRAI</v>
          </cell>
        </row>
        <row r="1160">
          <cell r="A1160" t="str">
            <v>VRAI</v>
          </cell>
        </row>
        <row r="1161">
          <cell r="A1161" t="str">
            <v>VRAI</v>
          </cell>
        </row>
        <row r="1162">
          <cell r="A1162" t="str">
            <v>VRAI</v>
          </cell>
        </row>
        <row r="1163">
          <cell r="A1163" t="str">
            <v>VRAI</v>
          </cell>
        </row>
        <row r="1164">
          <cell r="A1164" t="str">
            <v>VRAI</v>
          </cell>
        </row>
        <row r="1165">
          <cell r="A1165" t="str">
            <v>VRAI</v>
          </cell>
        </row>
        <row r="1166">
          <cell r="A1166" t="str">
            <v>VRAI</v>
          </cell>
        </row>
        <row r="1167">
          <cell r="A1167" t="str">
            <v>VRAI</v>
          </cell>
        </row>
        <row r="1168">
          <cell r="A1168" t="str">
            <v>VRAI</v>
          </cell>
        </row>
        <row r="1169">
          <cell r="A1169" t="str">
            <v>VRAI</v>
          </cell>
        </row>
        <row r="1170">
          <cell r="A1170" t="str">
            <v>VRAI</v>
          </cell>
        </row>
        <row r="1171">
          <cell r="A1171" t="str">
            <v>VRAI</v>
          </cell>
        </row>
        <row r="1172">
          <cell r="A1172" t="str">
            <v>VRAI</v>
          </cell>
        </row>
        <row r="1173">
          <cell r="A1173" t="str">
            <v>VRAI</v>
          </cell>
        </row>
        <row r="1174">
          <cell r="A1174" t="str">
            <v>VRAI</v>
          </cell>
        </row>
        <row r="1175">
          <cell r="A1175" t="str">
            <v>VRAI</v>
          </cell>
        </row>
        <row r="1176">
          <cell r="A1176" t="str">
            <v>VRAI</v>
          </cell>
        </row>
        <row r="1177">
          <cell r="A1177" t="str">
            <v>VRAI</v>
          </cell>
        </row>
        <row r="1178">
          <cell r="A1178" t="str">
            <v>VRAI</v>
          </cell>
        </row>
        <row r="1179">
          <cell r="A1179" t="str">
            <v>VRAI</v>
          </cell>
        </row>
        <row r="1180">
          <cell r="A1180" t="str">
            <v>VRAI</v>
          </cell>
        </row>
        <row r="1181">
          <cell r="A1181" t="str">
            <v>VRAI</v>
          </cell>
        </row>
        <row r="1182">
          <cell r="A1182" t="str">
            <v>VRAI</v>
          </cell>
        </row>
        <row r="1183">
          <cell r="A1183" t="str">
            <v>VRAI</v>
          </cell>
        </row>
        <row r="1184">
          <cell r="A1184" t="str">
            <v>VRAI</v>
          </cell>
        </row>
        <row r="1185">
          <cell r="A1185" t="str">
            <v>VRAI</v>
          </cell>
        </row>
        <row r="1186">
          <cell r="A1186" t="str">
            <v>VRAI</v>
          </cell>
        </row>
        <row r="1187">
          <cell r="A1187" t="str">
            <v>VRAI</v>
          </cell>
        </row>
        <row r="1188">
          <cell r="A1188" t="str">
            <v>VRAI</v>
          </cell>
        </row>
        <row r="1189">
          <cell r="A1189" t="str">
            <v>VRAI</v>
          </cell>
        </row>
        <row r="1190">
          <cell r="A1190" t="str">
            <v>VRAI</v>
          </cell>
        </row>
        <row r="1191">
          <cell r="A1191" t="str">
            <v>VRAI</v>
          </cell>
        </row>
        <row r="1192">
          <cell r="A1192" t="str">
            <v>VRAI</v>
          </cell>
        </row>
        <row r="1193">
          <cell r="A1193" t="str">
            <v>VRAI</v>
          </cell>
        </row>
        <row r="1194">
          <cell r="A1194" t="str">
            <v>VRAI</v>
          </cell>
        </row>
        <row r="1195">
          <cell r="A1195" t="str">
            <v>VRAI</v>
          </cell>
        </row>
        <row r="1196">
          <cell r="A1196" t="str">
            <v>VRAI</v>
          </cell>
        </row>
        <row r="1197">
          <cell r="A1197" t="str">
            <v>VRAI</v>
          </cell>
        </row>
        <row r="1198">
          <cell r="A1198" t="str">
            <v>VRAI</v>
          </cell>
        </row>
        <row r="1199">
          <cell r="A1199" t="str">
            <v>VRAI</v>
          </cell>
        </row>
        <row r="1200">
          <cell r="A1200" t="str">
            <v>VRAI</v>
          </cell>
        </row>
        <row r="1201">
          <cell r="A1201" t="str">
            <v>VRAI</v>
          </cell>
        </row>
        <row r="1202">
          <cell r="A1202" t="str">
            <v>VRAI</v>
          </cell>
        </row>
        <row r="1203">
          <cell r="A1203" t="str">
            <v>VRAI</v>
          </cell>
        </row>
        <row r="1204">
          <cell r="A1204" t="str">
            <v>VRAI</v>
          </cell>
        </row>
        <row r="1205">
          <cell r="A1205" t="str">
            <v>VRAI</v>
          </cell>
        </row>
        <row r="1206">
          <cell r="A1206" t="str">
            <v>VRAI</v>
          </cell>
        </row>
        <row r="1207">
          <cell r="A1207" t="str">
            <v>VRAI</v>
          </cell>
        </row>
        <row r="1208">
          <cell r="A1208" t="str">
            <v>VRAI</v>
          </cell>
        </row>
        <row r="1209">
          <cell r="A1209" t="str">
            <v>VRAI</v>
          </cell>
        </row>
        <row r="1210">
          <cell r="A1210" t="str">
            <v>VRAI</v>
          </cell>
        </row>
        <row r="1211">
          <cell r="A1211" t="str">
            <v>VRAI</v>
          </cell>
        </row>
        <row r="1212">
          <cell r="A1212" t="str">
            <v>VRAI</v>
          </cell>
        </row>
        <row r="1213">
          <cell r="A1213" t="str">
            <v>VRAI</v>
          </cell>
        </row>
        <row r="1214">
          <cell r="A1214" t="str">
            <v>VRAI</v>
          </cell>
        </row>
        <row r="1215">
          <cell r="A1215" t="str">
            <v>VRAI</v>
          </cell>
        </row>
        <row r="1216">
          <cell r="A1216" t="str">
            <v>VRAI</v>
          </cell>
        </row>
        <row r="1217">
          <cell r="A1217" t="str">
            <v>VRAI</v>
          </cell>
        </row>
        <row r="1218">
          <cell r="A1218" t="str">
            <v>VRAI</v>
          </cell>
        </row>
        <row r="1219">
          <cell r="A1219" t="str">
            <v>VRAI</v>
          </cell>
        </row>
        <row r="1220">
          <cell r="A1220" t="str">
            <v>VRAI</v>
          </cell>
        </row>
        <row r="1221">
          <cell r="A1221" t="str">
            <v>VRAI</v>
          </cell>
        </row>
        <row r="1222">
          <cell r="A1222" t="str">
            <v>VRAI</v>
          </cell>
        </row>
        <row r="1223">
          <cell r="A1223" t="str">
            <v>VRAI</v>
          </cell>
        </row>
        <row r="1224">
          <cell r="A1224" t="str">
            <v>VRAI</v>
          </cell>
        </row>
        <row r="1225">
          <cell r="A1225" t="str">
            <v>VRAI</v>
          </cell>
        </row>
        <row r="1226">
          <cell r="A1226" t="str">
            <v>VRAI</v>
          </cell>
        </row>
        <row r="1227">
          <cell r="A1227" t="str">
            <v>VRAI</v>
          </cell>
        </row>
        <row r="1228">
          <cell r="A1228" t="str">
            <v>VRAI</v>
          </cell>
        </row>
        <row r="1229">
          <cell r="A1229" t="str">
            <v>VRAI</v>
          </cell>
        </row>
        <row r="1230">
          <cell r="A1230" t="str">
            <v>VRAI</v>
          </cell>
        </row>
        <row r="1231">
          <cell r="A1231" t="str">
            <v>VRAI</v>
          </cell>
        </row>
        <row r="1232">
          <cell r="A1232" t="str">
            <v>VRAI</v>
          </cell>
        </row>
        <row r="1233">
          <cell r="A1233" t="str">
            <v>VRAI</v>
          </cell>
        </row>
        <row r="1234">
          <cell r="A1234" t="str">
            <v>VRAI</v>
          </cell>
        </row>
        <row r="1235">
          <cell r="A1235" t="str">
            <v>VRAI</v>
          </cell>
        </row>
        <row r="1236">
          <cell r="A1236" t="str">
            <v>VRAI</v>
          </cell>
        </row>
        <row r="1237">
          <cell r="A1237" t="str">
            <v>VRAI</v>
          </cell>
        </row>
        <row r="1238">
          <cell r="A1238" t="str">
            <v>VRAI</v>
          </cell>
        </row>
        <row r="1239">
          <cell r="A1239" t="str">
            <v>VRAI</v>
          </cell>
        </row>
        <row r="1240">
          <cell r="A1240" t="str">
            <v>VRAI</v>
          </cell>
        </row>
        <row r="1241">
          <cell r="A1241" t="str">
            <v>VRAI</v>
          </cell>
        </row>
        <row r="1242">
          <cell r="A1242" t="str">
            <v>VRAI</v>
          </cell>
        </row>
        <row r="1243">
          <cell r="A1243" t="str">
            <v>VRAI</v>
          </cell>
        </row>
        <row r="1244">
          <cell r="A1244" t="str">
            <v>VRAI</v>
          </cell>
        </row>
        <row r="1245">
          <cell r="A1245" t="str">
            <v>VRAI</v>
          </cell>
        </row>
        <row r="1246">
          <cell r="A1246" t="str">
            <v>VRAI</v>
          </cell>
        </row>
        <row r="1247">
          <cell r="A1247" t="str">
            <v>VRAI</v>
          </cell>
        </row>
        <row r="1248">
          <cell r="A1248" t="str">
            <v>VRAI</v>
          </cell>
        </row>
        <row r="1249">
          <cell r="A1249" t="str">
            <v>VRAI</v>
          </cell>
        </row>
        <row r="1250">
          <cell r="A1250" t="str">
            <v>VRAI</v>
          </cell>
        </row>
        <row r="1251">
          <cell r="A1251" t="str">
            <v>VRAI</v>
          </cell>
        </row>
        <row r="1252">
          <cell r="A1252" t="str">
            <v>VRAI</v>
          </cell>
        </row>
        <row r="1253">
          <cell r="A1253" t="str">
            <v>VRAI</v>
          </cell>
        </row>
        <row r="1254">
          <cell r="A1254" t="str">
            <v>VRAI</v>
          </cell>
        </row>
        <row r="1255">
          <cell r="A1255" t="str">
            <v>VRAI</v>
          </cell>
        </row>
        <row r="1256">
          <cell r="A1256" t="str">
            <v>VRAI</v>
          </cell>
        </row>
        <row r="1257">
          <cell r="A1257" t="str">
            <v>VRAI</v>
          </cell>
        </row>
        <row r="1258">
          <cell r="A1258" t="str">
            <v>VRAI</v>
          </cell>
        </row>
        <row r="1259">
          <cell r="A1259" t="str">
            <v>VRAI</v>
          </cell>
        </row>
        <row r="1260">
          <cell r="A1260" t="str">
            <v>VRAI</v>
          </cell>
        </row>
        <row r="1261">
          <cell r="A1261" t="str">
            <v>VRAI</v>
          </cell>
        </row>
        <row r="1262">
          <cell r="A1262" t="str">
            <v>VRAI</v>
          </cell>
        </row>
        <row r="1263">
          <cell r="A1263" t="str">
            <v>VRAI</v>
          </cell>
        </row>
        <row r="1264">
          <cell r="A1264" t="str">
            <v>VRAI</v>
          </cell>
        </row>
        <row r="1265">
          <cell r="A1265" t="str">
            <v>VRAI</v>
          </cell>
        </row>
        <row r="1266">
          <cell r="A1266" t="str">
            <v>VRAI</v>
          </cell>
        </row>
        <row r="1267">
          <cell r="A1267" t="str">
            <v>VRAI</v>
          </cell>
        </row>
        <row r="1268">
          <cell r="A1268" t="str">
            <v>VRAI</v>
          </cell>
        </row>
        <row r="1269">
          <cell r="A1269" t="str">
            <v>VRAI</v>
          </cell>
        </row>
        <row r="1270">
          <cell r="A1270" t="str">
            <v>VRAI</v>
          </cell>
        </row>
        <row r="1271">
          <cell r="A1271" t="str">
            <v>VRAI</v>
          </cell>
        </row>
        <row r="1272">
          <cell r="A1272" t="str">
            <v>VRAI</v>
          </cell>
        </row>
        <row r="1273">
          <cell r="A1273" t="str">
            <v>VRAI</v>
          </cell>
        </row>
        <row r="1274">
          <cell r="A1274" t="str">
            <v>VRAI</v>
          </cell>
        </row>
        <row r="1275">
          <cell r="A1275" t="str">
            <v>VRAI</v>
          </cell>
        </row>
        <row r="1276">
          <cell r="A1276" t="str">
            <v>VRAI</v>
          </cell>
        </row>
        <row r="1277">
          <cell r="A1277" t="str">
            <v>VRAI</v>
          </cell>
        </row>
        <row r="1278">
          <cell r="A1278" t="str">
            <v>VRAI</v>
          </cell>
        </row>
        <row r="1279">
          <cell r="A1279" t="str">
            <v>VRAI</v>
          </cell>
        </row>
        <row r="1280">
          <cell r="A1280" t="str">
            <v>VRAI</v>
          </cell>
        </row>
        <row r="1281">
          <cell r="A1281" t="str">
            <v>VRAI</v>
          </cell>
        </row>
        <row r="1282">
          <cell r="A1282" t="str">
            <v>VRAI</v>
          </cell>
        </row>
        <row r="1283">
          <cell r="A1283" t="str">
            <v>VRAI</v>
          </cell>
        </row>
        <row r="1284">
          <cell r="A1284" t="str">
            <v>VRAI</v>
          </cell>
        </row>
        <row r="1285">
          <cell r="A1285" t="str">
            <v>VRAI</v>
          </cell>
        </row>
        <row r="1286">
          <cell r="A1286" t="str">
            <v>VRAI</v>
          </cell>
        </row>
        <row r="1287">
          <cell r="A1287" t="str">
            <v>VRAI</v>
          </cell>
        </row>
        <row r="1288">
          <cell r="A1288" t="str">
            <v>VRAI</v>
          </cell>
        </row>
        <row r="1289">
          <cell r="A1289" t="str">
            <v>VRAI</v>
          </cell>
        </row>
        <row r="1290">
          <cell r="A1290" t="str">
            <v>VRAI</v>
          </cell>
        </row>
        <row r="1291">
          <cell r="A1291" t="str">
            <v>VRAI</v>
          </cell>
        </row>
        <row r="1292">
          <cell r="A1292" t="str">
            <v>VRAI</v>
          </cell>
        </row>
        <row r="1293">
          <cell r="A1293" t="str">
            <v>VRAI</v>
          </cell>
        </row>
        <row r="1294">
          <cell r="A1294" t="str">
            <v>VRAI</v>
          </cell>
        </row>
        <row r="1295">
          <cell r="A1295" t="str">
            <v>VRAI</v>
          </cell>
        </row>
        <row r="1296">
          <cell r="A1296" t="str">
            <v>VRAI</v>
          </cell>
        </row>
        <row r="1297">
          <cell r="A1297" t="str">
            <v>VRAI</v>
          </cell>
        </row>
        <row r="1298">
          <cell r="A1298" t="str">
            <v>VRAI</v>
          </cell>
        </row>
        <row r="1299">
          <cell r="A1299" t="str">
            <v>VRAI</v>
          </cell>
        </row>
        <row r="1300">
          <cell r="A1300" t="str">
            <v>VRAI</v>
          </cell>
        </row>
        <row r="1301">
          <cell r="A1301" t="str">
            <v>VRAI</v>
          </cell>
        </row>
        <row r="1302">
          <cell r="A1302" t="str">
            <v>VRAI</v>
          </cell>
        </row>
        <row r="1303">
          <cell r="A1303" t="str">
            <v>VRAI</v>
          </cell>
        </row>
        <row r="1304">
          <cell r="A1304" t="str">
            <v>VRAI</v>
          </cell>
        </row>
        <row r="1305">
          <cell r="A1305" t="str">
            <v>VRAI</v>
          </cell>
        </row>
        <row r="1306">
          <cell r="A1306" t="str">
            <v>VRAI</v>
          </cell>
        </row>
        <row r="1307">
          <cell r="A1307" t="str">
            <v>VRAI</v>
          </cell>
        </row>
        <row r="1308">
          <cell r="A1308" t="str">
            <v>VRAI</v>
          </cell>
        </row>
        <row r="1309">
          <cell r="A1309" t="str">
            <v>VRAI</v>
          </cell>
        </row>
        <row r="1310">
          <cell r="A1310" t="str">
            <v>VRAI</v>
          </cell>
        </row>
        <row r="1311">
          <cell r="A1311" t="str">
            <v>VRAI</v>
          </cell>
        </row>
        <row r="1312">
          <cell r="A1312" t="str">
            <v>VRAI</v>
          </cell>
        </row>
        <row r="1313">
          <cell r="A1313" t="str">
            <v>VRAI</v>
          </cell>
        </row>
        <row r="1314">
          <cell r="A1314" t="str">
            <v>VRAI</v>
          </cell>
        </row>
        <row r="1315">
          <cell r="A1315" t="str">
            <v>VRAI</v>
          </cell>
        </row>
        <row r="1316">
          <cell r="A1316" t="str">
            <v>VRAI</v>
          </cell>
        </row>
        <row r="1317">
          <cell r="A1317" t="str">
            <v>VRAI</v>
          </cell>
        </row>
        <row r="1318">
          <cell r="A1318" t="str">
            <v>VRAI</v>
          </cell>
        </row>
        <row r="1319">
          <cell r="A1319" t="str">
            <v>VRAI</v>
          </cell>
        </row>
        <row r="1320">
          <cell r="A1320" t="str">
            <v>VRAI</v>
          </cell>
        </row>
        <row r="1321">
          <cell r="A1321" t="str">
            <v>VRAI</v>
          </cell>
        </row>
        <row r="1322">
          <cell r="A1322" t="str">
            <v>VRAI</v>
          </cell>
        </row>
        <row r="1323">
          <cell r="A1323" t="str">
            <v>VRAI</v>
          </cell>
        </row>
        <row r="1324">
          <cell r="A1324" t="str">
            <v>VRAI</v>
          </cell>
        </row>
        <row r="1325">
          <cell r="A1325" t="str">
            <v>VRAI</v>
          </cell>
        </row>
        <row r="1326">
          <cell r="A1326" t="str">
            <v>VRAI</v>
          </cell>
        </row>
        <row r="1327">
          <cell r="A1327" t="str">
            <v>VRAI</v>
          </cell>
        </row>
        <row r="1328">
          <cell r="A1328" t="str">
            <v>VRAI</v>
          </cell>
        </row>
        <row r="1329">
          <cell r="A1329" t="str">
            <v>VRAI</v>
          </cell>
        </row>
        <row r="1330">
          <cell r="A1330" t="str">
            <v>VRAI</v>
          </cell>
        </row>
        <row r="1331">
          <cell r="A1331" t="str">
            <v>VRAI</v>
          </cell>
        </row>
        <row r="1332">
          <cell r="A1332" t="str">
            <v>VRAI</v>
          </cell>
        </row>
        <row r="1333">
          <cell r="A1333" t="str">
            <v>VRAI</v>
          </cell>
        </row>
        <row r="1334">
          <cell r="A1334" t="str">
            <v>VRAI</v>
          </cell>
        </row>
        <row r="1335">
          <cell r="A1335" t="str">
            <v>VRAI</v>
          </cell>
        </row>
        <row r="1336">
          <cell r="A1336" t="str">
            <v>VRAI</v>
          </cell>
        </row>
        <row r="1337">
          <cell r="A1337" t="str">
            <v>VRAI</v>
          </cell>
        </row>
        <row r="1338">
          <cell r="A1338" t="str">
            <v>VRAI</v>
          </cell>
        </row>
        <row r="1339">
          <cell r="A1339" t="str">
            <v>VRAI</v>
          </cell>
        </row>
        <row r="1340">
          <cell r="A1340" t="str">
            <v>VRAI</v>
          </cell>
        </row>
        <row r="1341">
          <cell r="A1341" t="str">
            <v>VRAI</v>
          </cell>
        </row>
        <row r="1342">
          <cell r="A1342" t="str">
            <v>VRAI</v>
          </cell>
        </row>
        <row r="1343">
          <cell r="A1343" t="str">
            <v>VRAI</v>
          </cell>
        </row>
        <row r="1344">
          <cell r="A1344" t="str">
            <v>VRAI</v>
          </cell>
        </row>
        <row r="1345">
          <cell r="A1345" t="str">
            <v>VRAI</v>
          </cell>
        </row>
        <row r="1346">
          <cell r="A1346" t="str">
            <v>VRAI</v>
          </cell>
        </row>
        <row r="1347">
          <cell r="A1347" t="str">
            <v>VRAI</v>
          </cell>
        </row>
        <row r="1348">
          <cell r="A1348" t="str">
            <v>VRAI</v>
          </cell>
        </row>
        <row r="1349">
          <cell r="A1349" t="str">
            <v>VRAI</v>
          </cell>
        </row>
        <row r="1350">
          <cell r="A1350" t="str">
            <v>VRAI</v>
          </cell>
        </row>
        <row r="1351">
          <cell r="A1351" t="str">
            <v>VRAI</v>
          </cell>
        </row>
        <row r="1352">
          <cell r="A1352" t="str">
            <v>VRAI</v>
          </cell>
        </row>
        <row r="1353">
          <cell r="A1353" t="str">
            <v>VRAI</v>
          </cell>
        </row>
        <row r="1354">
          <cell r="A1354" t="str">
            <v>VRAI</v>
          </cell>
        </row>
        <row r="1355">
          <cell r="A1355" t="str">
            <v>VRAI</v>
          </cell>
        </row>
        <row r="1356">
          <cell r="A1356" t="str">
            <v>VRAI</v>
          </cell>
        </row>
        <row r="1357">
          <cell r="A1357" t="str">
            <v>VRAI</v>
          </cell>
        </row>
        <row r="1358">
          <cell r="A1358" t="str">
            <v>VRAI</v>
          </cell>
        </row>
        <row r="1359">
          <cell r="A1359" t="str">
            <v>VRAI</v>
          </cell>
        </row>
        <row r="1360">
          <cell r="A1360" t="str">
            <v>VRAI</v>
          </cell>
        </row>
        <row r="1361">
          <cell r="A1361" t="str">
            <v>VRAI</v>
          </cell>
        </row>
        <row r="1362">
          <cell r="A1362" t="str">
            <v>VRAI</v>
          </cell>
        </row>
        <row r="1363">
          <cell r="A1363" t="str">
            <v>VRAI</v>
          </cell>
        </row>
        <row r="1364">
          <cell r="A1364" t="str">
            <v>VRAI</v>
          </cell>
        </row>
        <row r="1365">
          <cell r="A1365" t="str">
            <v>VRAI</v>
          </cell>
        </row>
        <row r="1366">
          <cell r="A1366" t="str">
            <v>VRAI</v>
          </cell>
        </row>
        <row r="1367">
          <cell r="A1367" t="str">
            <v>VRAI</v>
          </cell>
        </row>
        <row r="1368">
          <cell r="A1368" t="str">
            <v>VRAI</v>
          </cell>
        </row>
        <row r="1369">
          <cell r="A1369" t="str">
            <v>VRAI</v>
          </cell>
        </row>
        <row r="1370">
          <cell r="A1370" t="str">
            <v>VRAI</v>
          </cell>
        </row>
        <row r="1371">
          <cell r="A1371" t="str">
            <v>VRAI</v>
          </cell>
        </row>
        <row r="1372">
          <cell r="A1372" t="str">
            <v>VRAI</v>
          </cell>
        </row>
        <row r="1373">
          <cell r="A1373" t="str">
            <v>VRAI</v>
          </cell>
        </row>
        <row r="1374">
          <cell r="A1374" t="str">
            <v>VRAI</v>
          </cell>
        </row>
        <row r="1375">
          <cell r="A1375" t="str">
            <v>VRAI</v>
          </cell>
        </row>
        <row r="1376">
          <cell r="A1376" t="str">
            <v>VRAI</v>
          </cell>
        </row>
        <row r="1377">
          <cell r="A1377" t="str">
            <v>VRAI</v>
          </cell>
        </row>
        <row r="1378">
          <cell r="A1378" t="str">
            <v>VRAI</v>
          </cell>
        </row>
        <row r="1379">
          <cell r="A1379" t="str">
            <v>VRAI</v>
          </cell>
        </row>
        <row r="1380">
          <cell r="A1380" t="str">
            <v>VRAI</v>
          </cell>
        </row>
        <row r="1381">
          <cell r="A1381" t="str">
            <v>VRAI</v>
          </cell>
        </row>
        <row r="1382">
          <cell r="A1382" t="str">
            <v>VRAI</v>
          </cell>
        </row>
        <row r="1383">
          <cell r="A1383" t="str">
            <v>VRAI</v>
          </cell>
        </row>
        <row r="1384">
          <cell r="A1384" t="str">
            <v>VRAI</v>
          </cell>
        </row>
        <row r="1385">
          <cell r="A1385" t="str">
            <v>VRAI</v>
          </cell>
        </row>
        <row r="1386">
          <cell r="A1386" t="str">
            <v>VRAI</v>
          </cell>
        </row>
        <row r="1387">
          <cell r="A1387" t="str">
            <v>VRAI</v>
          </cell>
        </row>
        <row r="1388">
          <cell r="A1388" t="str">
            <v>VRAI</v>
          </cell>
        </row>
        <row r="1389">
          <cell r="A1389" t="str">
            <v>VRAI</v>
          </cell>
        </row>
        <row r="1390">
          <cell r="A1390" t="str">
            <v>VRAI</v>
          </cell>
        </row>
        <row r="1391">
          <cell r="A1391" t="str">
            <v>VRAI</v>
          </cell>
        </row>
        <row r="1392">
          <cell r="A1392" t="str">
            <v>VRAI</v>
          </cell>
        </row>
        <row r="1393">
          <cell r="A1393" t="str">
            <v>VRAI</v>
          </cell>
        </row>
        <row r="1394">
          <cell r="A1394" t="str">
            <v>VRAI</v>
          </cell>
        </row>
        <row r="1395">
          <cell r="A1395" t="str">
            <v>VRAI</v>
          </cell>
        </row>
        <row r="1396">
          <cell r="A1396" t="str">
            <v>VRAI</v>
          </cell>
        </row>
        <row r="1397">
          <cell r="A1397" t="str">
            <v>VRAI</v>
          </cell>
        </row>
        <row r="1398">
          <cell r="A1398" t="str">
            <v>VRAI</v>
          </cell>
        </row>
        <row r="1399">
          <cell r="A1399" t="str">
            <v>VRAI</v>
          </cell>
        </row>
        <row r="1400">
          <cell r="A1400" t="str">
            <v>VRAI</v>
          </cell>
        </row>
        <row r="1401">
          <cell r="A1401" t="str">
            <v>VRAI</v>
          </cell>
        </row>
        <row r="1402">
          <cell r="A1402" t="str">
            <v>VRAI</v>
          </cell>
        </row>
        <row r="1403">
          <cell r="A1403" t="str">
            <v>VRAI</v>
          </cell>
        </row>
        <row r="1404">
          <cell r="A1404" t="str">
            <v>VRAI</v>
          </cell>
        </row>
        <row r="1405">
          <cell r="A1405" t="str">
            <v>VRAI</v>
          </cell>
        </row>
        <row r="1406">
          <cell r="A1406" t="str">
            <v>VRAI</v>
          </cell>
        </row>
        <row r="1407">
          <cell r="A1407" t="str">
            <v>VRAI</v>
          </cell>
        </row>
        <row r="1408">
          <cell r="A1408" t="str">
            <v>VRAI</v>
          </cell>
        </row>
        <row r="1409">
          <cell r="A1409" t="str">
            <v>VRAI</v>
          </cell>
        </row>
        <row r="1410">
          <cell r="A1410" t="str">
            <v>VRAI</v>
          </cell>
        </row>
        <row r="1411">
          <cell r="A1411" t="str">
            <v>VRAI</v>
          </cell>
        </row>
        <row r="1412">
          <cell r="A1412" t="str">
            <v>VRAI</v>
          </cell>
        </row>
        <row r="1413">
          <cell r="A1413" t="str">
            <v>VRAI</v>
          </cell>
        </row>
        <row r="1414">
          <cell r="A1414" t="str">
            <v>VRAI</v>
          </cell>
        </row>
        <row r="1415">
          <cell r="A1415" t="str">
            <v>VRAI</v>
          </cell>
        </row>
        <row r="1416">
          <cell r="A1416" t="str">
            <v>VRAI</v>
          </cell>
        </row>
        <row r="1417">
          <cell r="A1417" t="str">
            <v>VRAI</v>
          </cell>
        </row>
        <row r="1418">
          <cell r="A1418" t="str">
            <v>VRAI</v>
          </cell>
        </row>
        <row r="1419">
          <cell r="A1419" t="str">
            <v>VRAI</v>
          </cell>
        </row>
        <row r="1420">
          <cell r="A1420" t="str">
            <v>VRAI</v>
          </cell>
        </row>
        <row r="1421">
          <cell r="A1421" t="str">
            <v>VRAI</v>
          </cell>
        </row>
        <row r="1422">
          <cell r="A1422" t="str">
            <v>VRAI</v>
          </cell>
        </row>
        <row r="1423">
          <cell r="A1423" t="str">
            <v>VRAI</v>
          </cell>
        </row>
        <row r="1424">
          <cell r="A1424" t="str">
            <v>VRAI</v>
          </cell>
        </row>
        <row r="1425">
          <cell r="A1425" t="str">
            <v>VRAI</v>
          </cell>
        </row>
        <row r="1426">
          <cell r="A1426" t="str">
            <v>VRAI</v>
          </cell>
        </row>
        <row r="1427">
          <cell r="A1427" t="str">
            <v>VRAI</v>
          </cell>
        </row>
        <row r="1428">
          <cell r="A1428" t="str">
            <v>VRAI</v>
          </cell>
        </row>
        <row r="1429">
          <cell r="A1429" t="str">
            <v>VRAI</v>
          </cell>
        </row>
        <row r="1430">
          <cell r="A1430" t="str">
            <v>VRAI</v>
          </cell>
        </row>
        <row r="1431">
          <cell r="A1431" t="str">
            <v>VRAI</v>
          </cell>
        </row>
        <row r="1432">
          <cell r="A1432" t="str">
            <v>VRAI</v>
          </cell>
        </row>
        <row r="1433">
          <cell r="A1433" t="str">
            <v>VRAI</v>
          </cell>
        </row>
        <row r="1434">
          <cell r="A1434" t="str">
            <v>VRAI</v>
          </cell>
        </row>
        <row r="1435">
          <cell r="A1435" t="str">
            <v>VRAI</v>
          </cell>
        </row>
        <row r="1436">
          <cell r="A1436" t="str">
            <v>VRAI</v>
          </cell>
        </row>
        <row r="1437">
          <cell r="A1437" t="str">
            <v>VRAI</v>
          </cell>
        </row>
        <row r="1438">
          <cell r="A1438" t="str">
            <v>VRAI</v>
          </cell>
        </row>
        <row r="1439">
          <cell r="A1439" t="str">
            <v>VRAI</v>
          </cell>
        </row>
        <row r="1440">
          <cell r="A1440" t="str">
            <v>VRAI</v>
          </cell>
        </row>
        <row r="1441">
          <cell r="A1441" t="str">
            <v>VRAI</v>
          </cell>
        </row>
        <row r="1442">
          <cell r="A1442" t="str">
            <v>VRAI</v>
          </cell>
        </row>
        <row r="1443">
          <cell r="A1443" t="str">
            <v>VRAI</v>
          </cell>
        </row>
        <row r="1444">
          <cell r="A1444" t="str">
            <v>VRAI</v>
          </cell>
        </row>
        <row r="1445">
          <cell r="A1445" t="str">
            <v>VRAI</v>
          </cell>
        </row>
        <row r="1446">
          <cell r="A1446" t="str">
            <v>VRAI</v>
          </cell>
        </row>
        <row r="1447">
          <cell r="A1447" t="str">
            <v>VRAI</v>
          </cell>
        </row>
        <row r="1448">
          <cell r="A1448" t="str">
            <v>VRAI</v>
          </cell>
        </row>
        <row r="1449">
          <cell r="A1449" t="str">
            <v>VRAI</v>
          </cell>
        </row>
        <row r="1450">
          <cell r="A1450" t="str">
            <v>VRAI</v>
          </cell>
        </row>
        <row r="1451">
          <cell r="A1451" t="str">
            <v>VRAI</v>
          </cell>
        </row>
        <row r="1452">
          <cell r="A1452" t="str">
            <v>VRAI</v>
          </cell>
        </row>
        <row r="1453">
          <cell r="A1453" t="str">
            <v>VRAI</v>
          </cell>
        </row>
        <row r="1454">
          <cell r="A1454" t="str">
            <v>VRAI</v>
          </cell>
        </row>
        <row r="1455">
          <cell r="A1455" t="str">
            <v>VRAI</v>
          </cell>
        </row>
        <row r="1456">
          <cell r="A1456" t="str">
            <v>VRAI</v>
          </cell>
        </row>
        <row r="1457">
          <cell r="A1457" t="str">
            <v>VRAI</v>
          </cell>
        </row>
        <row r="1458">
          <cell r="A1458" t="str">
            <v>VRAI</v>
          </cell>
        </row>
        <row r="1459">
          <cell r="A1459" t="str">
            <v>VRAI</v>
          </cell>
        </row>
        <row r="1460">
          <cell r="A1460" t="str">
            <v>VRAI</v>
          </cell>
        </row>
        <row r="1461">
          <cell r="A1461" t="str">
            <v>VRAI</v>
          </cell>
        </row>
        <row r="1462">
          <cell r="A1462" t="str">
            <v>VRAI</v>
          </cell>
        </row>
        <row r="1463">
          <cell r="A1463" t="str">
            <v>VRAI</v>
          </cell>
        </row>
        <row r="1464">
          <cell r="A1464" t="str">
            <v>VRAI</v>
          </cell>
        </row>
        <row r="1465">
          <cell r="A1465" t="str">
            <v>VRAI</v>
          </cell>
        </row>
        <row r="1466">
          <cell r="A1466" t="str">
            <v>VRAI</v>
          </cell>
        </row>
        <row r="1467">
          <cell r="A1467" t="str">
            <v>VRAI</v>
          </cell>
        </row>
        <row r="1468">
          <cell r="A1468" t="str">
            <v>VRAI</v>
          </cell>
        </row>
        <row r="1469">
          <cell r="A1469" t="str">
            <v>VRAI</v>
          </cell>
        </row>
        <row r="1470">
          <cell r="A1470" t="str">
            <v>VRAI</v>
          </cell>
        </row>
        <row r="1471">
          <cell r="A1471" t="str">
            <v>VRAI</v>
          </cell>
        </row>
        <row r="1472">
          <cell r="A1472" t="str">
            <v>VRAI</v>
          </cell>
        </row>
        <row r="1473">
          <cell r="A1473" t="str">
            <v>VRAI</v>
          </cell>
        </row>
        <row r="1474">
          <cell r="A1474" t="str">
            <v>VRAI</v>
          </cell>
        </row>
        <row r="1475">
          <cell r="A1475" t="str">
            <v>VRAI</v>
          </cell>
        </row>
        <row r="1476">
          <cell r="A1476" t="str">
            <v>VRAI</v>
          </cell>
        </row>
        <row r="1477">
          <cell r="A1477" t="str">
            <v>VRAI</v>
          </cell>
        </row>
        <row r="1478">
          <cell r="A1478" t="str">
            <v>VRAI</v>
          </cell>
        </row>
        <row r="1479">
          <cell r="A1479" t="str">
            <v>VRAI</v>
          </cell>
        </row>
        <row r="1480">
          <cell r="A1480" t="str">
            <v>VRAI</v>
          </cell>
        </row>
        <row r="1481">
          <cell r="A1481" t="str">
            <v>VRAI</v>
          </cell>
        </row>
        <row r="1482">
          <cell r="A1482" t="str">
            <v>VRAI</v>
          </cell>
        </row>
        <row r="1483">
          <cell r="A1483" t="str">
            <v>VRAI</v>
          </cell>
        </row>
        <row r="1484">
          <cell r="A1484" t="str">
            <v>VRAI</v>
          </cell>
        </row>
        <row r="1485">
          <cell r="A1485" t="str">
            <v>VRAI</v>
          </cell>
        </row>
        <row r="1486">
          <cell r="A1486" t="str">
            <v>VRAI</v>
          </cell>
        </row>
        <row r="1487">
          <cell r="A1487" t="str">
            <v>VRAI</v>
          </cell>
        </row>
        <row r="1488">
          <cell r="A1488" t="str">
            <v>VRAI</v>
          </cell>
        </row>
        <row r="1489">
          <cell r="A1489" t="str">
            <v>VRAI</v>
          </cell>
        </row>
        <row r="1490">
          <cell r="A1490" t="str">
            <v>VRAI</v>
          </cell>
        </row>
        <row r="1491">
          <cell r="A1491" t="str">
            <v>VRAI</v>
          </cell>
        </row>
        <row r="1492">
          <cell r="A1492" t="str">
            <v>VRAI</v>
          </cell>
        </row>
        <row r="1493">
          <cell r="A1493" t="str">
            <v>VRAI</v>
          </cell>
        </row>
        <row r="1494">
          <cell r="A1494" t="str">
            <v>VRAI</v>
          </cell>
        </row>
        <row r="1495">
          <cell r="A1495" t="str">
            <v>VRAI</v>
          </cell>
        </row>
        <row r="1496">
          <cell r="A1496" t="str">
            <v>VRAI</v>
          </cell>
        </row>
        <row r="1497">
          <cell r="A1497" t="str">
            <v>VRAI</v>
          </cell>
        </row>
        <row r="1498">
          <cell r="A1498" t="str">
            <v>VRAI</v>
          </cell>
        </row>
        <row r="1499">
          <cell r="A1499" t="str">
            <v>VRAI</v>
          </cell>
        </row>
        <row r="1500">
          <cell r="A1500" t="str">
            <v>VRAI</v>
          </cell>
        </row>
        <row r="1501">
          <cell r="A1501" t="str">
            <v>VRAI</v>
          </cell>
        </row>
        <row r="1502">
          <cell r="A1502" t="str">
            <v>VRAI</v>
          </cell>
        </row>
        <row r="1503">
          <cell r="A1503" t="str">
            <v>VRAI</v>
          </cell>
        </row>
        <row r="1504">
          <cell r="A1504" t="str">
            <v>VRAI</v>
          </cell>
        </row>
        <row r="1505">
          <cell r="A1505" t="str">
            <v>VRAI</v>
          </cell>
        </row>
        <row r="1506">
          <cell r="A1506" t="str">
            <v>VRAI</v>
          </cell>
        </row>
        <row r="1507">
          <cell r="A1507" t="str">
            <v>VRAI</v>
          </cell>
        </row>
        <row r="1508">
          <cell r="A1508" t="str">
            <v>VRAI</v>
          </cell>
        </row>
        <row r="1509">
          <cell r="A1509" t="str">
            <v>VRAI</v>
          </cell>
        </row>
        <row r="1510">
          <cell r="A1510" t="str">
            <v>VRAI</v>
          </cell>
        </row>
        <row r="1511">
          <cell r="A1511" t="str">
            <v>VRAI</v>
          </cell>
        </row>
        <row r="1512">
          <cell r="A1512" t="str">
            <v>VRAI</v>
          </cell>
        </row>
        <row r="1513">
          <cell r="A1513" t="str">
            <v>VRAI</v>
          </cell>
        </row>
        <row r="1514">
          <cell r="A1514" t="str">
            <v>VRAI</v>
          </cell>
        </row>
        <row r="1515">
          <cell r="A1515" t="str">
            <v>VRAI</v>
          </cell>
        </row>
        <row r="1516">
          <cell r="A1516" t="str">
            <v>VRAI</v>
          </cell>
        </row>
        <row r="1517">
          <cell r="A1517" t="str">
            <v>VRAI</v>
          </cell>
        </row>
        <row r="1518">
          <cell r="A1518" t="str">
            <v>VRAI</v>
          </cell>
        </row>
        <row r="1519">
          <cell r="A1519" t="str">
            <v>VRAI</v>
          </cell>
        </row>
        <row r="1520">
          <cell r="A1520" t="str">
            <v>VRAI</v>
          </cell>
        </row>
        <row r="1521">
          <cell r="A1521" t="str">
            <v>VRAI</v>
          </cell>
        </row>
        <row r="1522">
          <cell r="A1522" t="str">
            <v>VRAI</v>
          </cell>
        </row>
        <row r="1523">
          <cell r="A1523" t="str">
            <v>VRAI</v>
          </cell>
        </row>
        <row r="1524">
          <cell r="A1524" t="str">
            <v>VRAI</v>
          </cell>
        </row>
        <row r="1525">
          <cell r="A1525" t="str">
            <v>VRAI</v>
          </cell>
        </row>
        <row r="1526">
          <cell r="A1526" t="str">
            <v>VRAI</v>
          </cell>
        </row>
        <row r="1527">
          <cell r="A1527" t="str">
            <v>VRAI</v>
          </cell>
        </row>
        <row r="1528">
          <cell r="A1528" t="str">
            <v>VRAI</v>
          </cell>
        </row>
        <row r="1529">
          <cell r="A1529" t="str">
            <v>VRAI</v>
          </cell>
        </row>
        <row r="1530">
          <cell r="A1530" t="str">
            <v>VRAI</v>
          </cell>
        </row>
        <row r="1531">
          <cell r="A1531" t="str">
            <v>VRAI</v>
          </cell>
        </row>
        <row r="1532">
          <cell r="A1532" t="str">
            <v>VRAI</v>
          </cell>
        </row>
        <row r="1533">
          <cell r="A1533" t="str">
            <v>VRAI</v>
          </cell>
        </row>
        <row r="1534">
          <cell r="A1534" t="str">
            <v>VRAI</v>
          </cell>
        </row>
        <row r="1535">
          <cell r="A1535" t="str">
            <v>VRAI</v>
          </cell>
        </row>
        <row r="1536">
          <cell r="A1536" t="str">
            <v>VRAI</v>
          </cell>
        </row>
        <row r="1537">
          <cell r="A1537" t="str">
            <v>VRAI</v>
          </cell>
        </row>
        <row r="1538">
          <cell r="A1538" t="str">
            <v>VRAI</v>
          </cell>
        </row>
        <row r="1539">
          <cell r="A1539" t="str">
            <v>VRAI</v>
          </cell>
        </row>
        <row r="1540">
          <cell r="A1540" t="str">
            <v>VRAI</v>
          </cell>
        </row>
        <row r="1541">
          <cell r="A1541" t="str">
            <v>VRAI</v>
          </cell>
        </row>
        <row r="1542">
          <cell r="A1542" t="str">
            <v>VRAI</v>
          </cell>
        </row>
        <row r="1543">
          <cell r="A1543" t="str">
            <v>VRAI</v>
          </cell>
        </row>
        <row r="1544">
          <cell r="A1544" t="str">
            <v>VRAI</v>
          </cell>
        </row>
        <row r="1545">
          <cell r="A1545" t="str">
            <v>VRAI</v>
          </cell>
        </row>
        <row r="1546">
          <cell r="A1546" t="str">
            <v>VRAI</v>
          </cell>
        </row>
        <row r="1547">
          <cell r="A1547" t="str">
            <v>VRAI</v>
          </cell>
        </row>
        <row r="1548">
          <cell r="A1548" t="str">
            <v>VRAI</v>
          </cell>
        </row>
        <row r="1549">
          <cell r="A1549" t="str">
            <v>VRAI</v>
          </cell>
        </row>
        <row r="1550">
          <cell r="A1550" t="str">
            <v>VRAI</v>
          </cell>
        </row>
        <row r="1551">
          <cell r="A1551" t="str">
            <v>VRAI</v>
          </cell>
        </row>
        <row r="1552">
          <cell r="A1552" t="str">
            <v>VRAI</v>
          </cell>
        </row>
        <row r="1553">
          <cell r="A1553" t="str">
            <v>VRAI</v>
          </cell>
        </row>
        <row r="1554">
          <cell r="A1554" t="str">
            <v>VRAI</v>
          </cell>
        </row>
        <row r="1555">
          <cell r="A1555" t="str">
            <v>VRAI</v>
          </cell>
        </row>
        <row r="1556">
          <cell r="A1556" t="str">
            <v>VRAI</v>
          </cell>
        </row>
        <row r="1557">
          <cell r="A1557" t="str">
            <v>VRAI</v>
          </cell>
        </row>
        <row r="1558">
          <cell r="A1558" t="str">
            <v>VRAI</v>
          </cell>
        </row>
        <row r="1559">
          <cell r="A1559" t="str">
            <v>VRAI</v>
          </cell>
        </row>
        <row r="1560">
          <cell r="A1560" t="str">
            <v>VRAI</v>
          </cell>
        </row>
        <row r="1561">
          <cell r="A1561" t="str">
            <v>VRAI</v>
          </cell>
        </row>
        <row r="1562">
          <cell r="A1562" t="str">
            <v>VRAI</v>
          </cell>
        </row>
        <row r="1563">
          <cell r="A1563" t="str">
            <v>VRAI</v>
          </cell>
        </row>
        <row r="1564">
          <cell r="A1564" t="str">
            <v>VRAI</v>
          </cell>
        </row>
        <row r="1565">
          <cell r="A1565" t="str">
            <v>VRAI</v>
          </cell>
        </row>
        <row r="1566">
          <cell r="A1566" t="str">
            <v>VRAI</v>
          </cell>
        </row>
        <row r="1567">
          <cell r="A1567" t="str">
            <v>VRAI</v>
          </cell>
        </row>
        <row r="1568">
          <cell r="A1568" t="str">
            <v>VRAI</v>
          </cell>
        </row>
        <row r="1569">
          <cell r="A1569" t="str">
            <v>VRAI</v>
          </cell>
        </row>
        <row r="1570">
          <cell r="A1570" t="str">
            <v>VRAI</v>
          </cell>
        </row>
        <row r="1571">
          <cell r="A1571" t="str">
            <v>VRAI</v>
          </cell>
        </row>
        <row r="1572">
          <cell r="A1572" t="str">
            <v>VRAI</v>
          </cell>
        </row>
        <row r="1573">
          <cell r="A1573" t="str">
            <v>VRAI</v>
          </cell>
        </row>
        <row r="1574">
          <cell r="A1574" t="str">
            <v>VRAI</v>
          </cell>
        </row>
        <row r="1575">
          <cell r="A1575" t="str">
            <v>VRAI</v>
          </cell>
        </row>
        <row r="1576">
          <cell r="A1576" t="str">
            <v>VRAI</v>
          </cell>
        </row>
        <row r="1577">
          <cell r="A1577" t="str">
            <v>VRAI</v>
          </cell>
        </row>
        <row r="1578">
          <cell r="A1578" t="str">
            <v>VRAI</v>
          </cell>
        </row>
        <row r="1579">
          <cell r="A1579" t="str">
            <v>VRAI</v>
          </cell>
        </row>
        <row r="1580">
          <cell r="A1580" t="str">
            <v>VRAI</v>
          </cell>
        </row>
        <row r="1581">
          <cell r="A1581" t="str">
            <v>VRAI</v>
          </cell>
        </row>
        <row r="1582">
          <cell r="A1582" t="str">
            <v>VRAI</v>
          </cell>
        </row>
        <row r="1583">
          <cell r="A1583" t="str">
            <v>VRAI</v>
          </cell>
        </row>
        <row r="1584">
          <cell r="A1584" t="str">
            <v>VRAI</v>
          </cell>
        </row>
        <row r="1585">
          <cell r="A1585" t="str">
            <v>VRAI</v>
          </cell>
        </row>
        <row r="1586">
          <cell r="A1586" t="str">
            <v>VRAI</v>
          </cell>
        </row>
        <row r="1587">
          <cell r="A1587" t="str">
            <v>VRAI</v>
          </cell>
        </row>
        <row r="1588">
          <cell r="A1588" t="str">
            <v>VRAI</v>
          </cell>
        </row>
        <row r="1589">
          <cell r="A1589" t="str">
            <v>VRAI</v>
          </cell>
        </row>
        <row r="1590">
          <cell r="A1590" t="str">
            <v>VRAI</v>
          </cell>
        </row>
        <row r="1591">
          <cell r="A1591" t="str">
            <v>VRAI</v>
          </cell>
        </row>
        <row r="1592">
          <cell r="A1592" t="str">
            <v>VRAI</v>
          </cell>
        </row>
        <row r="1593">
          <cell r="A1593" t="str">
            <v>VRAI</v>
          </cell>
        </row>
        <row r="1594">
          <cell r="A1594" t="str">
            <v>VRAI</v>
          </cell>
        </row>
        <row r="1595">
          <cell r="A1595" t="str">
            <v>VRAI</v>
          </cell>
        </row>
        <row r="1596">
          <cell r="A1596" t="str">
            <v>VRAI</v>
          </cell>
        </row>
        <row r="1597">
          <cell r="A1597" t="str">
            <v>VRAI</v>
          </cell>
        </row>
        <row r="1598">
          <cell r="A1598" t="str">
            <v>VRAI</v>
          </cell>
        </row>
        <row r="1599">
          <cell r="A1599" t="str">
            <v>VRAI</v>
          </cell>
        </row>
        <row r="1600">
          <cell r="A1600" t="str">
            <v>VRAI</v>
          </cell>
        </row>
        <row r="1601">
          <cell r="A1601" t="str">
            <v>VRAI</v>
          </cell>
        </row>
        <row r="1602">
          <cell r="A1602" t="str">
            <v>VRAI</v>
          </cell>
        </row>
        <row r="1603">
          <cell r="A1603" t="str">
            <v>VRAI</v>
          </cell>
        </row>
        <row r="1604">
          <cell r="A1604" t="str">
            <v>VRAI</v>
          </cell>
        </row>
        <row r="1605">
          <cell r="A1605" t="str">
            <v>VRAI</v>
          </cell>
        </row>
        <row r="1606">
          <cell r="A1606" t="str">
            <v>VRAI</v>
          </cell>
        </row>
        <row r="1607">
          <cell r="A1607" t="str">
            <v>VRAI</v>
          </cell>
        </row>
        <row r="1608">
          <cell r="A1608" t="str">
            <v>VRAI</v>
          </cell>
        </row>
        <row r="1609">
          <cell r="A1609" t="str">
            <v>VRAI</v>
          </cell>
        </row>
        <row r="1610">
          <cell r="A1610" t="str">
            <v>VRAI</v>
          </cell>
        </row>
        <row r="1611">
          <cell r="A1611" t="str">
            <v>VRAI</v>
          </cell>
        </row>
        <row r="1612">
          <cell r="A1612" t="str">
            <v>VRAI</v>
          </cell>
        </row>
        <row r="1613">
          <cell r="A1613" t="str">
            <v>VRAI</v>
          </cell>
        </row>
        <row r="1614">
          <cell r="A1614" t="str">
            <v>VRAI</v>
          </cell>
        </row>
        <row r="1615">
          <cell r="A1615" t="str">
            <v>VRAI</v>
          </cell>
        </row>
        <row r="1616">
          <cell r="A1616" t="str">
            <v>VRAI</v>
          </cell>
        </row>
        <row r="1617">
          <cell r="A1617" t="str">
            <v>VRAI</v>
          </cell>
        </row>
        <row r="1618">
          <cell r="A1618" t="str">
            <v>VRAI</v>
          </cell>
        </row>
        <row r="1619">
          <cell r="A1619" t="str">
            <v>VRAI</v>
          </cell>
        </row>
        <row r="1620">
          <cell r="A1620" t="str">
            <v>VRAI</v>
          </cell>
        </row>
        <row r="1621">
          <cell r="A1621" t="str">
            <v>VRAI</v>
          </cell>
        </row>
        <row r="1622">
          <cell r="A1622" t="str">
            <v>VRAI</v>
          </cell>
        </row>
        <row r="1623">
          <cell r="A1623" t="str">
            <v>VRAI</v>
          </cell>
        </row>
        <row r="1624">
          <cell r="A1624" t="str">
            <v>VRAI</v>
          </cell>
        </row>
        <row r="1625">
          <cell r="A1625" t="str">
            <v>VRAI</v>
          </cell>
        </row>
        <row r="1626">
          <cell r="A1626" t="str">
            <v>VRAI</v>
          </cell>
        </row>
        <row r="1627">
          <cell r="A1627" t="str">
            <v>VRAI</v>
          </cell>
        </row>
        <row r="1628">
          <cell r="A1628" t="str">
            <v>VRAI</v>
          </cell>
        </row>
        <row r="1629">
          <cell r="A1629" t="str">
            <v>VRAI</v>
          </cell>
        </row>
        <row r="1630">
          <cell r="A1630" t="str">
            <v>VRAI</v>
          </cell>
        </row>
        <row r="1631">
          <cell r="A1631" t="str">
            <v>VRAI</v>
          </cell>
        </row>
        <row r="1632">
          <cell r="A1632" t="str">
            <v>VRAI</v>
          </cell>
        </row>
        <row r="1633">
          <cell r="A1633" t="str">
            <v>VRAI</v>
          </cell>
        </row>
        <row r="1634">
          <cell r="A1634" t="str">
            <v>VRAI</v>
          </cell>
        </row>
        <row r="1635">
          <cell r="A1635" t="str">
            <v>VRAI</v>
          </cell>
        </row>
        <row r="1636">
          <cell r="A1636" t="str">
            <v>VRAI</v>
          </cell>
        </row>
        <row r="1637">
          <cell r="A1637" t="str">
            <v>VRAI</v>
          </cell>
        </row>
        <row r="1638">
          <cell r="A1638" t="str">
            <v>VRAI</v>
          </cell>
        </row>
        <row r="1639">
          <cell r="A1639" t="str">
            <v>VRAI</v>
          </cell>
        </row>
        <row r="1640">
          <cell r="A1640" t="str">
            <v>VRAI</v>
          </cell>
        </row>
        <row r="1641">
          <cell r="A1641" t="str">
            <v>VRAI</v>
          </cell>
        </row>
        <row r="1642">
          <cell r="A1642" t="str">
            <v>VRAI</v>
          </cell>
        </row>
        <row r="1643">
          <cell r="A1643" t="str">
            <v>VRAI</v>
          </cell>
        </row>
        <row r="1644">
          <cell r="A1644" t="str">
            <v>VRAI</v>
          </cell>
        </row>
        <row r="1645">
          <cell r="A1645" t="str">
            <v>VRAI</v>
          </cell>
        </row>
        <row r="1646">
          <cell r="A1646" t="str">
            <v>VRAI</v>
          </cell>
        </row>
        <row r="1647">
          <cell r="A1647" t="str">
            <v>VRAI</v>
          </cell>
        </row>
        <row r="1648">
          <cell r="A1648" t="str">
            <v>VRAI</v>
          </cell>
        </row>
        <row r="1649">
          <cell r="A1649" t="str">
            <v>VRAI</v>
          </cell>
        </row>
        <row r="1650">
          <cell r="A1650" t="str">
            <v>VRAI</v>
          </cell>
        </row>
        <row r="1651">
          <cell r="A1651" t="str">
            <v>VRAI</v>
          </cell>
        </row>
        <row r="1652">
          <cell r="A1652" t="str">
            <v>VRAI</v>
          </cell>
        </row>
        <row r="1653">
          <cell r="A1653" t="str">
            <v>VRAI</v>
          </cell>
        </row>
        <row r="1654">
          <cell r="A1654" t="str">
            <v>VRAI</v>
          </cell>
        </row>
        <row r="1655">
          <cell r="A1655" t="str">
            <v>VRAI</v>
          </cell>
        </row>
        <row r="1656">
          <cell r="A1656" t="str">
            <v>VRAI</v>
          </cell>
        </row>
        <row r="1657">
          <cell r="A1657" t="str">
            <v>VRAI</v>
          </cell>
        </row>
        <row r="1658">
          <cell r="A1658" t="str">
            <v>VRAI</v>
          </cell>
        </row>
        <row r="1659">
          <cell r="A1659" t="str">
            <v>VRAI</v>
          </cell>
        </row>
        <row r="1660">
          <cell r="A1660" t="str">
            <v>VRAI</v>
          </cell>
        </row>
        <row r="1661">
          <cell r="A1661" t="str">
            <v>VRAI</v>
          </cell>
        </row>
        <row r="1662">
          <cell r="A1662" t="str">
            <v>VRAI</v>
          </cell>
        </row>
        <row r="1663">
          <cell r="A1663" t="str">
            <v>VRAI</v>
          </cell>
        </row>
        <row r="1664">
          <cell r="A1664" t="str">
            <v>VRAI</v>
          </cell>
        </row>
        <row r="1665">
          <cell r="A1665" t="str">
            <v>VRAI</v>
          </cell>
        </row>
        <row r="1666">
          <cell r="A1666" t="str">
            <v>VRAI</v>
          </cell>
        </row>
        <row r="1667">
          <cell r="A1667" t="str">
            <v>VRAI</v>
          </cell>
        </row>
        <row r="1668">
          <cell r="A1668" t="str">
            <v>VRAI</v>
          </cell>
        </row>
        <row r="1669">
          <cell r="A1669" t="str">
            <v>VRAI</v>
          </cell>
        </row>
        <row r="1670">
          <cell r="A1670" t="str">
            <v>VRAI</v>
          </cell>
        </row>
        <row r="1671">
          <cell r="A1671" t="str">
            <v>VRAI</v>
          </cell>
        </row>
        <row r="1672">
          <cell r="A1672" t="str">
            <v>VRAI</v>
          </cell>
        </row>
        <row r="1673">
          <cell r="A1673" t="str">
            <v>VRAI</v>
          </cell>
        </row>
        <row r="1674">
          <cell r="A1674" t="str">
            <v>VRAI</v>
          </cell>
        </row>
        <row r="1675">
          <cell r="A1675" t="str">
            <v>VRAI</v>
          </cell>
        </row>
        <row r="1676">
          <cell r="A1676" t="str">
            <v>VRAI</v>
          </cell>
        </row>
        <row r="1677">
          <cell r="A1677" t="str">
            <v>VRAI</v>
          </cell>
        </row>
        <row r="1678">
          <cell r="A1678" t="str">
            <v>VRAI</v>
          </cell>
        </row>
        <row r="1679">
          <cell r="A1679" t="str">
            <v>VRAI</v>
          </cell>
        </row>
        <row r="1680">
          <cell r="A1680" t="str">
            <v>VRAI</v>
          </cell>
        </row>
        <row r="1681">
          <cell r="A1681" t="str">
            <v>VRAI</v>
          </cell>
        </row>
        <row r="1682">
          <cell r="A1682" t="str">
            <v>VRAI</v>
          </cell>
        </row>
        <row r="1683">
          <cell r="A1683" t="str">
            <v>VRAI</v>
          </cell>
        </row>
        <row r="1684">
          <cell r="A1684" t="str">
            <v>VRAI</v>
          </cell>
        </row>
        <row r="1685">
          <cell r="A1685" t="str">
            <v>VRAI</v>
          </cell>
        </row>
        <row r="1686">
          <cell r="A1686" t="str">
            <v>VRAI</v>
          </cell>
        </row>
        <row r="1687">
          <cell r="A1687" t="str">
            <v>VRAI</v>
          </cell>
        </row>
        <row r="1688">
          <cell r="A1688" t="str">
            <v>VRAI</v>
          </cell>
        </row>
        <row r="1689">
          <cell r="A1689" t="str">
            <v>VRAI</v>
          </cell>
        </row>
        <row r="1690">
          <cell r="A1690" t="str">
            <v>VRAI</v>
          </cell>
        </row>
        <row r="1691">
          <cell r="A1691" t="str">
            <v>VRAI</v>
          </cell>
        </row>
        <row r="1692">
          <cell r="A1692" t="str">
            <v>VRAI</v>
          </cell>
        </row>
        <row r="1693">
          <cell r="A1693" t="str">
            <v>VRAI</v>
          </cell>
        </row>
        <row r="1694">
          <cell r="A1694" t="str">
            <v>VRAI</v>
          </cell>
        </row>
        <row r="1695">
          <cell r="A1695" t="str">
            <v>VRAI</v>
          </cell>
        </row>
        <row r="1696">
          <cell r="A1696" t="str">
            <v>VRAI</v>
          </cell>
        </row>
        <row r="1697">
          <cell r="A1697" t="str">
            <v>VRAI</v>
          </cell>
        </row>
        <row r="1698">
          <cell r="A1698" t="str">
            <v>VRAI</v>
          </cell>
        </row>
        <row r="1699">
          <cell r="A1699" t="str">
            <v>VRAI</v>
          </cell>
        </row>
        <row r="1700">
          <cell r="A1700" t="str">
            <v>VRAI</v>
          </cell>
        </row>
        <row r="1701">
          <cell r="A1701" t="str">
            <v>VRAI</v>
          </cell>
        </row>
        <row r="1702">
          <cell r="A1702" t="str">
            <v>VRAI</v>
          </cell>
        </row>
        <row r="1703">
          <cell r="A1703" t="str">
            <v>VRAI</v>
          </cell>
        </row>
        <row r="1704">
          <cell r="A1704" t="str">
            <v>VRAI</v>
          </cell>
        </row>
        <row r="1705">
          <cell r="A1705" t="str">
            <v>VRAI</v>
          </cell>
        </row>
        <row r="1706">
          <cell r="A1706" t="str">
            <v>VRAI</v>
          </cell>
        </row>
        <row r="1707">
          <cell r="A1707" t="str">
            <v>VRAI</v>
          </cell>
        </row>
        <row r="1708">
          <cell r="A1708" t="str">
            <v>VRAI</v>
          </cell>
        </row>
        <row r="1709">
          <cell r="A1709" t="str">
            <v>VRAI</v>
          </cell>
        </row>
        <row r="1710">
          <cell r="A1710" t="str">
            <v>VRAI</v>
          </cell>
        </row>
        <row r="1711">
          <cell r="A1711" t="str">
            <v>VRAI</v>
          </cell>
        </row>
        <row r="1712">
          <cell r="A1712" t="str">
            <v>VRAI</v>
          </cell>
        </row>
        <row r="1713">
          <cell r="A1713" t="str">
            <v>VRAI</v>
          </cell>
        </row>
        <row r="1714">
          <cell r="A1714" t="str">
            <v>VRAI</v>
          </cell>
        </row>
        <row r="1715">
          <cell r="A1715" t="str">
            <v>VRAI</v>
          </cell>
        </row>
        <row r="1716">
          <cell r="A1716" t="str">
            <v>VRAI</v>
          </cell>
        </row>
        <row r="1717">
          <cell r="A1717" t="str">
            <v>VRAI</v>
          </cell>
        </row>
        <row r="1718">
          <cell r="A1718" t="str">
            <v>VRAI</v>
          </cell>
        </row>
        <row r="1719">
          <cell r="A1719" t="str">
            <v>VRAI</v>
          </cell>
        </row>
        <row r="1720">
          <cell r="A1720" t="str">
            <v>VRAI</v>
          </cell>
        </row>
        <row r="1721">
          <cell r="A1721" t="str">
            <v>VRAI</v>
          </cell>
        </row>
        <row r="1722">
          <cell r="A1722" t="str">
            <v>VRAI</v>
          </cell>
        </row>
        <row r="1723">
          <cell r="A1723" t="str">
            <v>VRAI</v>
          </cell>
        </row>
        <row r="1724">
          <cell r="A1724" t="str">
            <v>VRAI</v>
          </cell>
        </row>
        <row r="1725">
          <cell r="A1725" t="str">
            <v>VRAI</v>
          </cell>
        </row>
        <row r="1726">
          <cell r="A1726" t="str">
            <v>VRAI</v>
          </cell>
        </row>
        <row r="1727">
          <cell r="A1727" t="str">
            <v>VRAI</v>
          </cell>
        </row>
        <row r="1728">
          <cell r="A1728" t="str">
            <v>VRAI</v>
          </cell>
        </row>
        <row r="1729">
          <cell r="A1729" t="str">
            <v>VRAI</v>
          </cell>
        </row>
        <row r="1730">
          <cell r="A1730" t="str">
            <v>VRAI</v>
          </cell>
        </row>
        <row r="1731">
          <cell r="A1731" t="str">
            <v>VRAI</v>
          </cell>
        </row>
        <row r="1732">
          <cell r="A1732" t="str">
            <v>VRAI</v>
          </cell>
        </row>
        <row r="1733">
          <cell r="A1733" t="str">
            <v>VRAI</v>
          </cell>
        </row>
        <row r="1734">
          <cell r="A1734" t="str">
            <v>VRAI</v>
          </cell>
        </row>
        <row r="1735">
          <cell r="A1735" t="str">
            <v>VRAI</v>
          </cell>
        </row>
        <row r="1736">
          <cell r="A1736" t="str">
            <v>VRAI</v>
          </cell>
        </row>
        <row r="1737">
          <cell r="A1737" t="str">
            <v>VRAI</v>
          </cell>
        </row>
        <row r="1738">
          <cell r="A1738" t="str">
            <v>VRAI</v>
          </cell>
        </row>
        <row r="1739">
          <cell r="A1739" t="str">
            <v>VRAI</v>
          </cell>
        </row>
        <row r="1740">
          <cell r="A1740" t="str">
            <v>VRAI</v>
          </cell>
        </row>
        <row r="1741">
          <cell r="A1741" t="str">
            <v>VRAI</v>
          </cell>
        </row>
        <row r="1742">
          <cell r="A1742" t="str">
            <v>VRAI</v>
          </cell>
        </row>
        <row r="1743">
          <cell r="A1743" t="str">
            <v>VRAI</v>
          </cell>
        </row>
        <row r="1744">
          <cell r="A1744" t="str">
            <v>VRAI</v>
          </cell>
        </row>
        <row r="1745">
          <cell r="A1745" t="str">
            <v>VRAI</v>
          </cell>
        </row>
        <row r="1746">
          <cell r="A1746" t="str">
            <v>VRAI</v>
          </cell>
        </row>
        <row r="1747">
          <cell r="A1747" t="str">
            <v>VRAI</v>
          </cell>
        </row>
        <row r="1748">
          <cell r="A1748" t="str">
            <v>VRAI</v>
          </cell>
        </row>
        <row r="1749">
          <cell r="A1749" t="str">
            <v>VRAI</v>
          </cell>
        </row>
        <row r="1750">
          <cell r="A1750" t="str">
            <v>VRAI</v>
          </cell>
        </row>
        <row r="1751">
          <cell r="A1751" t="str">
            <v>VRAI</v>
          </cell>
        </row>
        <row r="1752">
          <cell r="A1752" t="str">
            <v>VRAI</v>
          </cell>
        </row>
        <row r="1753">
          <cell r="A1753" t="str">
            <v>VRAI</v>
          </cell>
        </row>
        <row r="1754">
          <cell r="A1754" t="str">
            <v>VRAI</v>
          </cell>
        </row>
        <row r="1755">
          <cell r="A1755" t="str">
            <v>VRAI</v>
          </cell>
        </row>
        <row r="1756">
          <cell r="A1756" t="str">
            <v>VRAI</v>
          </cell>
        </row>
        <row r="1757">
          <cell r="A1757" t="str">
            <v>VRAI</v>
          </cell>
        </row>
        <row r="1758">
          <cell r="A1758" t="str">
            <v>VRAI</v>
          </cell>
        </row>
        <row r="1759">
          <cell r="A1759" t="str">
            <v>VRAI</v>
          </cell>
        </row>
        <row r="1760">
          <cell r="A1760" t="str">
            <v>VRAI</v>
          </cell>
        </row>
        <row r="1761">
          <cell r="A1761" t="str">
            <v>VRAI</v>
          </cell>
        </row>
        <row r="1762">
          <cell r="A1762" t="str">
            <v>VRAI</v>
          </cell>
        </row>
        <row r="1763">
          <cell r="A1763" t="str">
            <v>VRAI</v>
          </cell>
        </row>
        <row r="1764">
          <cell r="A1764" t="str">
            <v>VRAI</v>
          </cell>
        </row>
        <row r="1765">
          <cell r="A1765" t="str">
            <v>VRAI</v>
          </cell>
        </row>
        <row r="1766">
          <cell r="A1766" t="str">
            <v>VRAI</v>
          </cell>
        </row>
        <row r="1767">
          <cell r="A1767" t="str">
            <v>VRAI</v>
          </cell>
        </row>
        <row r="1768">
          <cell r="A1768" t="str">
            <v>VRAI</v>
          </cell>
        </row>
        <row r="1769">
          <cell r="A1769" t="str">
            <v>VRAI</v>
          </cell>
        </row>
        <row r="1770">
          <cell r="A1770" t="str">
            <v>VRAI</v>
          </cell>
        </row>
        <row r="1771">
          <cell r="A1771" t="str">
            <v>VRAI</v>
          </cell>
        </row>
        <row r="1772">
          <cell r="A1772" t="str">
            <v>VRAI</v>
          </cell>
        </row>
        <row r="1773">
          <cell r="A1773" t="str">
            <v>VRAI</v>
          </cell>
        </row>
        <row r="1774">
          <cell r="A1774" t="str">
            <v>VRAI</v>
          </cell>
        </row>
        <row r="1775">
          <cell r="A1775" t="str">
            <v>VRAI</v>
          </cell>
        </row>
        <row r="1776">
          <cell r="A1776" t="str">
            <v>VRAI</v>
          </cell>
        </row>
        <row r="1777">
          <cell r="A1777" t="str">
            <v>VRAI</v>
          </cell>
        </row>
        <row r="1778">
          <cell r="A1778" t="str">
            <v>VRAI</v>
          </cell>
        </row>
        <row r="1779">
          <cell r="A1779" t="str">
            <v>VRAI</v>
          </cell>
        </row>
        <row r="1780">
          <cell r="A1780" t="str">
            <v>VRAI</v>
          </cell>
        </row>
        <row r="1781">
          <cell r="A1781" t="str">
            <v>VRAI</v>
          </cell>
        </row>
        <row r="1782">
          <cell r="A1782" t="str">
            <v>VRAI</v>
          </cell>
        </row>
        <row r="1783">
          <cell r="A1783" t="str">
            <v>VRAI</v>
          </cell>
        </row>
        <row r="1784">
          <cell r="A1784" t="str">
            <v>VRAI</v>
          </cell>
        </row>
        <row r="1785">
          <cell r="A1785" t="str">
            <v>VRAI</v>
          </cell>
        </row>
        <row r="1786">
          <cell r="A1786" t="str">
            <v>VRAI</v>
          </cell>
        </row>
        <row r="1787">
          <cell r="A1787" t="str">
            <v>VRAI</v>
          </cell>
        </row>
        <row r="1788">
          <cell r="A1788" t="str">
            <v>VRAI</v>
          </cell>
        </row>
        <row r="1789">
          <cell r="A1789" t="str">
            <v>VRAI</v>
          </cell>
        </row>
        <row r="1790">
          <cell r="A1790" t="str">
            <v>VRAI</v>
          </cell>
        </row>
        <row r="1791">
          <cell r="A1791" t="str">
            <v>VRAI</v>
          </cell>
        </row>
        <row r="1792">
          <cell r="A1792" t="str">
            <v>VRAI</v>
          </cell>
        </row>
        <row r="1793">
          <cell r="A1793" t="str">
            <v>VRAI</v>
          </cell>
        </row>
        <row r="1794">
          <cell r="A1794" t="str">
            <v>VRAI</v>
          </cell>
        </row>
        <row r="1795">
          <cell r="A1795" t="str">
            <v>VRAI</v>
          </cell>
        </row>
        <row r="1796">
          <cell r="A1796" t="str">
            <v>VRAI</v>
          </cell>
        </row>
        <row r="1797">
          <cell r="A1797" t="str">
            <v>VRAI</v>
          </cell>
        </row>
        <row r="1798">
          <cell r="A1798" t="str">
            <v>VRAI</v>
          </cell>
        </row>
        <row r="1799">
          <cell r="A1799" t="str">
            <v>VRAI</v>
          </cell>
        </row>
        <row r="1800">
          <cell r="A1800" t="str">
            <v>VRAI</v>
          </cell>
        </row>
        <row r="1801">
          <cell r="A1801" t="str">
            <v>VRAI</v>
          </cell>
        </row>
        <row r="1802">
          <cell r="A1802" t="str">
            <v>VRAI</v>
          </cell>
        </row>
        <row r="1803">
          <cell r="A1803" t="str">
            <v>VRAI</v>
          </cell>
        </row>
        <row r="1804">
          <cell r="A1804" t="str">
            <v>VRAI</v>
          </cell>
        </row>
        <row r="1805">
          <cell r="A1805" t="str">
            <v>VRAI</v>
          </cell>
        </row>
        <row r="1806">
          <cell r="A1806" t="str">
            <v>VRAI</v>
          </cell>
        </row>
        <row r="1807">
          <cell r="A1807" t="str">
            <v>VRAI</v>
          </cell>
        </row>
        <row r="1808">
          <cell r="A1808" t="str">
            <v>VRAI</v>
          </cell>
        </row>
        <row r="1809">
          <cell r="A1809" t="str">
            <v>VRAI</v>
          </cell>
        </row>
        <row r="1810">
          <cell r="A1810" t="str">
            <v>VRAI</v>
          </cell>
        </row>
        <row r="1811">
          <cell r="A1811" t="str">
            <v>VRAI</v>
          </cell>
        </row>
        <row r="1812">
          <cell r="A1812" t="str">
            <v>VRAI</v>
          </cell>
        </row>
        <row r="1813">
          <cell r="A1813" t="str">
            <v>VRAI</v>
          </cell>
        </row>
        <row r="1814">
          <cell r="A1814" t="str">
            <v>VRAI</v>
          </cell>
        </row>
        <row r="1815">
          <cell r="A1815" t="str">
            <v>VRAI</v>
          </cell>
        </row>
        <row r="1816">
          <cell r="A1816" t="str">
            <v>VRAI</v>
          </cell>
        </row>
        <row r="1817">
          <cell r="A1817" t="str">
            <v>VRAI</v>
          </cell>
        </row>
        <row r="1818">
          <cell r="A1818" t="str">
            <v>VRAI</v>
          </cell>
        </row>
        <row r="1819">
          <cell r="A1819" t="str">
            <v>VRAI</v>
          </cell>
        </row>
        <row r="1820">
          <cell r="A1820" t="str">
            <v>VRAI</v>
          </cell>
        </row>
        <row r="1821">
          <cell r="A1821" t="str">
            <v>VRAI</v>
          </cell>
        </row>
        <row r="1822">
          <cell r="A1822" t="str">
            <v>VRAI</v>
          </cell>
        </row>
        <row r="1823">
          <cell r="A1823" t="str">
            <v>VRAI</v>
          </cell>
        </row>
        <row r="1824">
          <cell r="A1824" t="str">
            <v>VRAI</v>
          </cell>
        </row>
        <row r="1825">
          <cell r="A1825" t="str">
            <v>VRAI</v>
          </cell>
        </row>
        <row r="1826">
          <cell r="A1826" t="str">
            <v>VRAI</v>
          </cell>
        </row>
        <row r="1827">
          <cell r="A1827" t="str">
            <v>VRAI</v>
          </cell>
        </row>
        <row r="1828">
          <cell r="A1828" t="str">
            <v>VRAI</v>
          </cell>
        </row>
        <row r="1829">
          <cell r="A1829" t="str">
            <v>VRAI</v>
          </cell>
        </row>
        <row r="1830">
          <cell r="A1830" t="str">
            <v>VRAI</v>
          </cell>
        </row>
        <row r="1831">
          <cell r="A1831" t="str">
            <v>VRAI</v>
          </cell>
        </row>
        <row r="1832">
          <cell r="A1832" t="str">
            <v>VRAI</v>
          </cell>
        </row>
        <row r="1833">
          <cell r="A1833" t="str">
            <v>VRAI</v>
          </cell>
        </row>
        <row r="1834">
          <cell r="A1834" t="str">
            <v>VRAI</v>
          </cell>
        </row>
        <row r="1835">
          <cell r="A1835" t="str">
            <v>VRAI</v>
          </cell>
        </row>
        <row r="1836">
          <cell r="A1836" t="str">
            <v>VRAI</v>
          </cell>
        </row>
        <row r="1837">
          <cell r="A1837" t="str">
            <v>VRAI</v>
          </cell>
        </row>
        <row r="1838">
          <cell r="A1838" t="str">
            <v>VRAI</v>
          </cell>
        </row>
        <row r="1839">
          <cell r="A1839" t="str">
            <v>VRAI</v>
          </cell>
        </row>
        <row r="1840">
          <cell r="A1840" t="str">
            <v>VRAI</v>
          </cell>
        </row>
        <row r="1841">
          <cell r="A1841" t="str">
            <v>VRAI</v>
          </cell>
        </row>
        <row r="1842">
          <cell r="A1842" t="str">
            <v>VRAI</v>
          </cell>
        </row>
        <row r="1843">
          <cell r="A1843" t="str">
            <v>VRAI</v>
          </cell>
        </row>
        <row r="1844">
          <cell r="A1844" t="str">
            <v>VRAI</v>
          </cell>
        </row>
        <row r="1845">
          <cell r="A1845" t="str">
            <v>VRAI</v>
          </cell>
        </row>
        <row r="1846">
          <cell r="A1846" t="str">
            <v>VRAI</v>
          </cell>
        </row>
        <row r="1847">
          <cell r="A1847" t="str">
            <v>VRAI</v>
          </cell>
        </row>
        <row r="1848">
          <cell r="A1848" t="str">
            <v>VRAI</v>
          </cell>
        </row>
        <row r="1849">
          <cell r="A1849" t="str">
            <v>VRAI</v>
          </cell>
        </row>
        <row r="1850">
          <cell r="A1850" t="str">
            <v>VRAI</v>
          </cell>
        </row>
        <row r="1851">
          <cell r="A1851" t="str">
            <v>VRAI</v>
          </cell>
        </row>
        <row r="1852">
          <cell r="A1852" t="str">
            <v>VRAI</v>
          </cell>
        </row>
        <row r="1853">
          <cell r="A1853" t="str">
            <v>VRAI</v>
          </cell>
        </row>
        <row r="1854">
          <cell r="A1854" t="str">
            <v>VRAI</v>
          </cell>
        </row>
        <row r="1855">
          <cell r="A1855" t="str">
            <v>VRAI</v>
          </cell>
        </row>
        <row r="1856">
          <cell r="A1856" t="str">
            <v>VRAI</v>
          </cell>
        </row>
        <row r="1857">
          <cell r="A1857" t="str">
            <v>VRAI</v>
          </cell>
        </row>
        <row r="1858">
          <cell r="A1858" t="str">
            <v>VRAI</v>
          </cell>
        </row>
        <row r="1859">
          <cell r="A1859" t="str">
            <v>VRAI</v>
          </cell>
        </row>
        <row r="1860">
          <cell r="A1860" t="str">
            <v>VRAI</v>
          </cell>
        </row>
        <row r="1861">
          <cell r="A1861" t="str">
            <v>VRAI</v>
          </cell>
        </row>
        <row r="1862">
          <cell r="A1862" t="str">
            <v>VRAI</v>
          </cell>
        </row>
        <row r="1863">
          <cell r="A1863" t="str">
            <v>VRAI</v>
          </cell>
        </row>
        <row r="1864">
          <cell r="A1864" t="str">
            <v>VRAI</v>
          </cell>
        </row>
        <row r="1865">
          <cell r="A1865" t="str">
            <v>VRAI</v>
          </cell>
        </row>
        <row r="1866">
          <cell r="A1866" t="str">
            <v>VRAI</v>
          </cell>
        </row>
        <row r="1867">
          <cell r="A1867" t="str">
            <v>VRAI</v>
          </cell>
        </row>
        <row r="1868">
          <cell r="A1868" t="str">
            <v>VRAI</v>
          </cell>
        </row>
        <row r="1869">
          <cell r="A1869" t="str">
            <v>VRAI</v>
          </cell>
        </row>
        <row r="1870">
          <cell r="A1870" t="str">
            <v>VRAI</v>
          </cell>
        </row>
        <row r="1871">
          <cell r="A1871" t="str">
            <v>VRAI</v>
          </cell>
        </row>
        <row r="1872">
          <cell r="A1872" t="str">
            <v>VRAI</v>
          </cell>
        </row>
        <row r="1873">
          <cell r="A1873" t="str">
            <v>VRAI</v>
          </cell>
        </row>
        <row r="1874">
          <cell r="A1874" t="str">
            <v>VRAI</v>
          </cell>
        </row>
        <row r="1875">
          <cell r="A1875" t="str">
            <v>VRAI</v>
          </cell>
        </row>
        <row r="1876">
          <cell r="A1876" t="str">
            <v>VRAI</v>
          </cell>
        </row>
        <row r="1877">
          <cell r="A1877" t="str">
            <v>VRAI</v>
          </cell>
        </row>
        <row r="1878">
          <cell r="A1878" t="str">
            <v>VRAI</v>
          </cell>
        </row>
        <row r="1879">
          <cell r="A1879" t="str">
            <v>VRAI</v>
          </cell>
        </row>
        <row r="1880">
          <cell r="A1880" t="str">
            <v>VRAI</v>
          </cell>
        </row>
        <row r="1881">
          <cell r="A1881" t="str">
            <v>VRAI</v>
          </cell>
        </row>
        <row r="1882">
          <cell r="A1882" t="str">
            <v>VRAI</v>
          </cell>
        </row>
        <row r="1883">
          <cell r="A1883" t="str">
            <v>VRAI</v>
          </cell>
        </row>
        <row r="1884">
          <cell r="A1884" t="str">
            <v>VRAI</v>
          </cell>
        </row>
        <row r="1885">
          <cell r="A1885" t="str">
            <v>VRAI</v>
          </cell>
        </row>
        <row r="1886">
          <cell r="A1886" t="str">
            <v>VRAI</v>
          </cell>
        </row>
        <row r="1887">
          <cell r="A1887" t="str">
            <v>VRAI</v>
          </cell>
        </row>
        <row r="1888">
          <cell r="A1888" t="str">
            <v>VRAI</v>
          </cell>
        </row>
        <row r="1889">
          <cell r="A1889" t="str">
            <v>VRAI</v>
          </cell>
        </row>
        <row r="1890">
          <cell r="A1890" t="str">
            <v>VRAI</v>
          </cell>
        </row>
        <row r="1891">
          <cell r="A1891" t="str">
            <v>VRAI</v>
          </cell>
        </row>
        <row r="1892">
          <cell r="A1892" t="str">
            <v>VRAI</v>
          </cell>
        </row>
        <row r="1893">
          <cell r="A1893" t="str">
            <v>VRAI</v>
          </cell>
        </row>
        <row r="1894">
          <cell r="A1894" t="str">
            <v>VRAI</v>
          </cell>
        </row>
        <row r="1895">
          <cell r="A1895" t="str">
            <v>VRAI</v>
          </cell>
        </row>
        <row r="1896">
          <cell r="A1896" t="str">
            <v>VRAI</v>
          </cell>
        </row>
        <row r="1897">
          <cell r="A1897" t="str">
            <v>VRAI</v>
          </cell>
        </row>
        <row r="1898">
          <cell r="A1898" t="str">
            <v>VRAI</v>
          </cell>
        </row>
        <row r="1899">
          <cell r="A1899" t="str">
            <v>VRAI</v>
          </cell>
        </row>
        <row r="1900">
          <cell r="A1900" t="str">
            <v>VRAI</v>
          </cell>
        </row>
        <row r="1901">
          <cell r="A1901" t="str">
            <v>VRAI</v>
          </cell>
        </row>
        <row r="1902">
          <cell r="A1902" t="str">
            <v>VRAI</v>
          </cell>
        </row>
        <row r="1903">
          <cell r="A1903" t="str">
            <v>VRAI</v>
          </cell>
        </row>
        <row r="1904">
          <cell r="A1904" t="str">
            <v>VRAI</v>
          </cell>
        </row>
        <row r="1905">
          <cell r="A1905" t="str">
            <v>VRAI</v>
          </cell>
        </row>
        <row r="1906">
          <cell r="A1906" t="str">
            <v>VRAI</v>
          </cell>
        </row>
        <row r="1907">
          <cell r="A1907" t="str">
            <v>VRAI</v>
          </cell>
        </row>
        <row r="1908">
          <cell r="A1908" t="str">
            <v>VRAI</v>
          </cell>
        </row>
        <row r="1909">
          <cell r="A1909" t="str">
            <v>VRAI</v>
          </cell>
        </row>
        <row r="1910">
          <cell r="A1910" t="str">
            <v>VRAI</v>
          </cell>
        </row>
        <row r="1911">
          <cell r="A1911" t="str">
            <v>VRAI</v>
          </cell>
        </row>
        <row r="1912">
          <cell r="A1912" t="str">
            <v>VRAI</v>
          </cell>
        </row>
        <row r="1913">
          <cell r="A1913" t="str">
            <v>VRAI</v>
          </cell>
        </row>
        <row r="1914">
          <cell r="A1914" t="str">
            <v>VRAI</v>
          </cell>
        </row>
        <row r="1915">
          <cell r="A1915" t="str">
            <v>VRAI</v>
          </cell>
        </row>
        <row r="1916">
          <cell r="A1916" t="str">
            <v>VRAI</v>
          </cell>
        </row>
        <row r="1917">
          <cell r="A1917" t="str">
            <v>VRAI</v>
          </cell>
        </row>
        <row r="1918">
          <cell r="A1918" t="str">
            <v>VRAI</v>
          </cell>
        </row>
        <row r="1919">
          <cell r="A1919" t="str">
            <v>VRAI</v>
          </cell>
        </row>
        <row r="1920">
          <cell r="A1920" t="str">
            <v>VRAI</v>
          </cell>
        </row>
        <row r="1921">
          <cell r="A1921" t="str">
            <v>VRAI</v>
          </cell>
        </row>
        <row r="1922">
          <cell r="A1922" t="str">
            <v>VRAI</v>
          </cell>
        </row>
        <row r="1923">
          <cell r="A1923" t="str">
            <v>VRAI</v>
          </cell>
        </row>
        <row r="1924">
          <cell r="A1924" t="str">
            <v>VRAI</v>
          </cell>
        </row>
        <row r="1925">
          <cell r="A1925" t="str">
            <v>VRAI</v>
          </cell>
        </row>
        <row r="1926">
          <cell r="A1926" t="str">
            <v>VRAI</v>
          </cell>
        </row>
        <row r="1927">
          <cell r="A1927" t="str">
            <v>VRAI</v>
          </cell>
        </row>
        <row r="1928">
          <cell r="A1928" t="str">
            <v>VRAI</v>
          </cell>
        </row>
        <row r="1929">
          <cell r="A1929" t="str">
            <v>VRAI</v>
          </cell>
        </row>
        <row r="1930">
          <cell r="A1930" t="str">
            <v>VRAI</v>
          </cell>
        </row>
        <row r="1931">
          <cell r="A1931" t="str">
            <v>VRAI</v>
          </cell>
        </row>
        <row r="1932">
          <cell r="A1932" t="str">
            <v>VRAI</v>
          </cell>
        </row>
        <row r="1933">
          <cell r="A1933" t="str">
            <v>VRAI</v>
          </cell>
        </row>
        <row r="1934">
          <cell r="A1934" t="str">
            <v>VRAI</v>
          </cell>
        </row>
        <row r="1935">
          <cell r="A1935" t="str">
            <v>VRAI</v>
          </cell>
        </row>
        <row r="1936">
          <cell r="A1936" t="str">
            <v>VRAI</v>
          </cell>
        </row>
        <row r="1937">
          <cell r="A1937" t="str">
            <v>VRAI</v>
          </cell>
        </row>
        <row r="1938">
          <cell r="A1938" t="str">
            <v>VRAI</v>
          </cell>
        </row>
        <row r="1939">
          <cell r="A1939" t="str">
            <v>VRAI</v>
          </cell>
        </row>
        <row r="1940">
          <cell r="A1940" t="str">
            <v>VRAI</v>
          </cell>
        </row>
        <row r="1941">
          <cell r="A1941" t="str">
            <v>VRAI</v>
          </cell>
        </row>
        <row r="1942">
          <cell r="A1942" t="str">
            <v>VRAI</v>
          </cell>
        </row>
        <row r="1943">
          <cell r="A1943" t="str">
            <v>VRAI</v>
          </cell>
        </row>
        <row r="1944">
          <cell r="A1944" t="str">
            <v>VRAI</v>
          </cell>
        </row>
        <row r="1945">
          <cell r="A1945" t="str">
            <v>VRAI</v>
          </cell>
        </row>
        <row r="1946">
          <cell r="A1946" t="str">
            <v>VRAI</v>
          </cell>
        </row>
        <row r="1947">
          <cell r="A1947" t="str">
            <v>VRAI</v>
          </cell>
        </row>
        <row r="1948">
          <cell r="A1948" t="str">
            <v>VRAI</v>
          </cell>
        </row>
        <row r="1949">
          <cell r="A1949" t="str">
            <v>VRAI</v>
          </cell>
        </row>
        <row r="1950">
          <cell r="A1950" t="str">
            <v>VRAI</v>
          </cell>
        </row>
        <row r="1951">
          <cell r="A1951" t="str">
            <v>VRAI</v>
          </cell>
        </row>
        <row r="1952">
          <cell r="A1952" t="str">
            <v>VRAI</v>
          </cell>
        </row>
        <row r="1953">
          <cell r="A1953" t="str">
            <v>VRAI</v>
          </cell>
        </row>
        <row r="1954">
          <cell r="A1954" t="str">
            <v>VRAI</v>
          </cell>
        </row>
        <row r="1955">
          <cell r="A1955" t="str">
            <v>VRAI</v>
          </cell>
        </row>
        <row r="1956">
          <cell r="A1956" t="str">
            <v>VRAI</v>
          </cell>
        </row>
        <row r="1957">
          <cell r="A1957" t="str">
            <v>VRAI</v>
          </cell>
        </row>
        <row r="1958">
          <cell r="A1958" t="str">
            <v>VRAI</v>
          </cell>
        </row>
        <row r="1959">
          <cell r="A1959" t="str">
            <v>VRAI</v>
          </cell>
        </row>
        <row r="1960">
          <cell r="A1960" t="str">
            <v>VRAI</v>
          </cell>
        </row>
        <row r="1961">
          <cell r="A1961" t="str">
            <v>VRAI</v>
          </cell>
        </row>
        <row r="1962">
          <cell r="A1962" t="str">
            <v>VRAI</v>
          </cell>
        </row>
        <row r="1963">
          <cell r="A1963" t="str">
            <v>VRAI</v>
          </cell>
        </row>
        <row r="1964">
          <cell r="A1964" t="str">
            <v>VRAI</v>
          </cell>
        </row>
        <row r="1965">
          <cell r="A1965" t="str">
            <v>VRAI</v>
          </cell>
        </row>
        <row r="1966">
          <cell r="A1966" t="str">
            <v>VRAI</v>
          </cell>
        </row>
        <row r="1967">
          <cell r="A1967" t="str">
            <v>VRAI</v>
          </cell>
        </row>
        <row r="1968">
          <cell r="A1968" t="str">
            <v>VRAI</v>
          </cell>
        </row>
        <row r="1969">
          <cell r="A1969" t="str">
            <v>VRAI</v>
          </cell>
        </row>
        <row r="1970">
          <cell r="A1970" t="str">
            <v>VRAI</v>
          </cell>
        </row>
        <row r="1971">
          <cell r="A1971" t="str">
            <v>VRAI</v>
          </cell>
        </row>
        <row r="1972">
          <cell r="A1972" t="str">
            <v>VRAI</v>
          </cell>
        </row>
        <row r="1973">
          <cell r="A1973" t="str">
            <v>VRAI</v>
          </cell>
        </row>
        <row r="1974">
          <cell r="A1974" t="str">
            <v>VRAI</v>
          </cell>
        </row>
        <row r="1975">
          <cell r="A1975" t="str">
            <v>VRAI</v>
          </cell>
        </row>
        <row r="1976">
          <cell r="A1976" t="str">
            <v>VRAI</v>
          </cell>
        </row>
        <row r="1977">
          <cell r="A1977" t="str">
            <v>VRAI</v>
          </cell>
        </row>
        <row r="1978">
          <cell r="A1978" t="str">
            <v>VRAI</v>
          </cell>
        </row>
        <row r="1979">
          <cell r="A1979" t="str">
            <v>VRAI</v>
          </cell>
        </row>
        <row r="1980">
          <cell r="A1980" t="str">
            <v>VRAI</v>
          </cell>
        </row>
        <row r="1981">
          <cell r="A1981" t="str">
            <v>VRAI</v>
          </cell>
        </row>
        <row r="1982">
          <cell r="A1982" t="str">
            <v>VRAI</v>
          </cell>
        </row>
        <row r="1983">
          <cell r="A1983" t="str">
            <v>VRAI</v>
          </cell>
        </row>
        <row r="1984">
          <cell r="A1984" t="str">
            <v>VRAI</v>
          </cell>
        </row>
        <row r="1985">
          <cell r="A1985" t="str">
            <v>VRAI</v>
          </cell>
        </row>
        <row r="1986">
          <cell r="A1986" t="str">
            <v>VRAI</v>
          </cell>
        </row>
        <row r="1987">
          <cell r="A1987" t="str">
            <v>VRAI</v>
          </cell>
        </row>
        <row r="1988">
          <cell r="A1988" t="str">
            <v>VRAI</v>
          </cell>
        </row>
        <row r="1989">
          <cell r="A1989" t="str">
            <v>VRAI</v>
          </cell>
        </row>
        <row r="1990">
          <cell r="A1990" t="str">
            <v>VRAI</v>
          </cell>
        </row>
        <row r="1991">
          <cell r="A1991" t="str">
            <v>VRAI</v>
          </cell>
        </row>
        <row r="1992">
          <cell r="A1992" t="str">
            <v>VRAI</v>
          </cell>
        </row>
        <row r="1993">
          <cell r="A1993" t="str">
            <v>VRAI</v>
          </cell>
        </row>
        <row r="1994">
          <cell r="A1994" t="str">
            <v>VRAI</v>
          </cell>
        </row>
        <row r="1995">
          <cell r="A1995" t="str">
            <v>VRAI</v>
          </cell>
        </row>
        <row r="1996">
          <cell r="A1996" t="str">
            <v>VRAI</v>
          </cell>
        </row>
        <row r="1997">
          <cell r="A1997" t="str">
            <v>VRAI</v>
          </cell>
        </row>
        <row r="1998">
          <cell r="A1998" t="str">
            <v>VRAI</v>
          </cell>
        </row>
        <row r="1999">
          <cell r="A1999" t="str">
            <v>VRAI</v>
          </cell>
        </row>
        <row r="2000">
          <cell r="A2000" t="str">
            <v>VRAI</v>
          </cell>
        </row>
        <row r="2001">
          <cell r="A2001" t="str">
            <v>VRAI</v>
          </cell>
        </row>
        <row r="2002">
          <cell r="A2002" t="str">
            <v>VRAI</v>
          </cell>
        </row>
        <row r="2003">
          <cell r="A2003" t="str">
            <v>VRAI</v>
          </cell>
        </row>
        <row r="2004">
          <cell r="A2004" t="str">
            <v>VRAI</v>
          </cell>
        </row>
        <row r="2005">
          <cell r="A2005" t="str">
            <v>VRAI</v>
          </cell>
        </row>
        <row r="2006">
          <cell r="A2006" t="str">
            <v>VRAI</v>
          </cell>
        </row>
        <row r="2007">
          <cell r="A2007" t="str">
            <v>VRAI</v>
          </cell>
        </row>
        <row r="2008">
          <cell r="A2008" t="str">
            <v>VRAI</v>
          </cell>
        </row>
        <row r="2009">
          <cell r="A2009" t="str">
            <v>VRAI</v>
          </cell>
        </row>
        <row r="2010">
          <cell r="A2010" t="str">
            <v>VRAI</v>
          </cell>
        </row>
        <row r="2011">
          <cell r="A2011" t="str">
            <v>VRAI</v>
          </cell>
        </row>
        <row r="2012">
          <cell r="A2012" t="str">
            <v>VRAI</v>
          </cell>
        </row>
        <row r="2013">
          <cell r="A2013" t="str">
            <v>VRAI</v>
          </cell>
        </row>
        <row r="2014">
          <cell r="A2014" t="str">
            <v>VRAI</v>
          </cell>
        </row>
        <row r="2015">
          <cell r="A2015" t="str">
            <v>VRAI</v>
          </cell>
        </row>
        <row r="2016">
          <cell r="A2016" t="str">
            <v>VRAI</v>
          </cell>
        </row>
        <row r="2017">
          <cell r="A2017" t="str">
            <v>VRAI</v>
          </cell>
        </row>
        <row r="2018">
          <cell r="A2018" t="str">
            <v>VRAI</v>
          </cell>
        </row>
        <row r="2019">
          <cell r="A2019" t="str">
            <v>VRAI</v>
          </cell>
        </row>
        <row r="2020">
          <cell r="A2020" t="str">
            <v>VRAI</v>
          </cell>
        </row>
        <row r="2021">
          <cell r="A2021" t="str">
            <v>VRAI</v>
          </cell>
        </row>
        <row r="2022">
          <cell r="A2022" t="str">
            <v>VRAI</v>
          </cell>
        </row>
        <row r="2023">
          <cell r="A2023" t="str">
            <v>VRAI</v>
          </cell>
        </row>
        <row r="2024">
          <cell r="A2024" t="str">
            <v>VRAI</v>
          </cell>
        </row>
        <row r="2025">
          <cell r="A2025" t="str">
            <v>VRAI</v>
          </cell>
        </row>
        <row r="2026">
          <cell r="A2026" t="str">
            <v>VRAI</v>
          </cell>
        </row>
        <row r="2027">
          <cell r="A2027" t="str">
            <v>VRAI</v>
          </cell>
        </row>
        <row r="2028">
          <cell r="A2028" t="str">
            <v>VRAI</v>
          </cell>
        </row>
        <row r="2029">
          <cell r="A2029" t="str">
            <v>VRAI</v>
          </cell>
        </row>
        <row r="2030">
          <cell r="A2030" t="str">
            <v>VRAI</v>
          </cell>
        </row>
        <row r="2031">
          <cell r="A2031" t="str">
            <v>VRAI</v>
          </cell>
        </row>
        <row r="2032">
          <cell r="A2032" t="str">
            <v>VRAI</v>
          </cell>
        </row>
        <row r="2033">
          <cell r="A2033" t="str">
            <v>VRAI</v>
          </cell>
        </row>
        <row r="2034">
          <cell r="A2034" t="str">
            <v>VRAI</v>
          </cell>
        </row>
        <row r="2035">
          <cell r="A2035" t="str">
            <v>VRAI</v>
          </cell>
        </row>
        <row r="2036">
          <cell r="A2036" t="str">
            <v>VRAI</v>
          </cell>
        </row>
        <row r="2037">
          <cell r="A2037" t="str">
            <v>VRAI</v>
          </cell>
        </row>
        <row r="2038">
          <cell r="A2038" t="str">
            <v>VRAI</v>
          </cell>
        </row>
        <row r="2039">
          <cell r="A2039" t="str">
            <v>VRAI</v>
          </cell>
        </row>
        <row r="2040">
          <cell r="A2040" t="str">
            <v>VRAI</v>
          </cell>
        </row>
        <row r="2041">
          <cell r="A2041" t="str">
            <v>VRAI</v>
          </cell>
        </row>
        <row r="2042">
          <cell r="A2042" t="str">
            <v>VRAI</v>
          </cell>
        </row>
        <row r="2043">
          <cell r="A2043" t="str">
            <v>VRAI</v>
          </cell>
        </row>
        <row r="2044">
          <cell r="A2044" t="str">
            <v>VRAI</v>
          </cell>
        </row>
        <row r="2045">
          <cell r="A2045" t="str">
            <v>VRAI</v>
          </cell>
        </row>
        <row r="2046">
          <cell r="A2046" t="str">
            <v>VRAI</v>
          </cell>
        </row>
        <row r="2047">
          <cell r="A2047" t="str">
            <v>VRAI</v>
          </cell>
        </row>
        <row r="2048">
          <cell r="A2048" t="str">
            <v>VRAI</v>
          </cell>
        </row>
        <row r="2049">
          <cell r="A2049" t="str">
            <v>VRAI</v>
          </cell>
        </row>
        <row r="2050">
          <cell r="A2050" t="str">
            <v>VRAI</v>
          </cell>
        </row>
        <row r="2051">
          <cell r="A2051" t="str">
            <v>VRAI</v>
          </cell>
        </row>
        <row r="2052">
          <cell r="A2052" t="str">
            <v>VRAI</v>
          </cell>
        </row>
        <row r="2053">
          <cell r="A2053" t="str">
            <v>VRAI</v>
          </cell>
        </row>
        <row r="2054">
          <cell r="A2054" t="str">
            <v>VRAI</v>
          </cell>
        </row>
        <row r="2055">
          <cell r="A2055" t="str">
            <v>VRAI</v>
          </cell>
        </row>
        <row r="2056">
          <cell r="A2056" t="str">
            <v>VRAI</v>
          </cell>
        </row>
        <row r="2057">
          <cell r="A2057" t="str">
            <v>VRAI</v>
          </cell>
        </row>
        <row r="2058">
          <cell r="A2058" t="str">
            <v>VRAI</v>
          </cell>
        </row>
        <row r="2059">
          <cell r="A2059" t="str">
            <v>VRAI</v>
          </cell>
        </row>
        <row r="2060">
          <cell r="A2060" t="str">
            <v>VRAI</v>
          </cell>
        </row>
        <row r="2061">
          <cell r="A2061" t="str">
            <v>VRAI</v>
          </cell>
        </row>
        <row r="2062">
          <cell r="A2062" t="str">
            <v>VRAI</v>
          </cell>
        </row>
        <row r="2063">
          <cell r="A2063" t="str">
            <v>VRAI</v>
          </cell>
        </row>
        <row r="2064">
          <cell r="A2064" t="str">
            <v>VRAI</v>
          </cell>
        </row>
        <row r="2065">
          <cell r="A2065" t="str">
            <v>VRAI</v>
          </cell>
        </row>
        <row r="2066">
          <cell r="A2066" t="str">
            <v>VRAI</v>
          </cell>
        </row>
        <row r="2067">
          <cell r="A2067" t="str">
            <v>VRAI</v>
          </cell>
        </row>
        <row r="2068">
          <cell r="A2068" t="str">
            <v>VRAI</v>
          </cell>
        </row>
        <row r="2069">
          <cell r="A2069" t="str">
            <v>VRAI</v>
          </cell>
        </row>
        <row r="2070">
          <cell r="A2070" t="str">
            <v>VRAI</v>
          </cell>
        </row>
        <row r="2071">
          <cell r="A2071" t="str">
            <v>VRAI</v>
          </cell>
        </row>
        <row r="2072">
          <cell r="A2072" t="str">
            <v>VRAI</v>
          </cell>
        </row>
        <row r="2073">
          <cell r="A2073" t="str">
            <v>VRAI</v>
          </cell>
        </row>
        <row r="2074">
          <cell r="A2074" t="str">
            <v>VRAI</v>
          </cell>
        </row>
        <row r="2075">
          <cell r="A2075" t="str">
            <v>VRAI</v>
          </cell>
        </row>
        <row r="2076">
          <cell r="A2076" t="str">
            <v>VRAI</v>
          </cell>
        </row>
        <row r="2077">
          <cell r="A2077" t="str">
            <v>VRAI</v>
          </cell>
        </row>
        <row r="2078">
          <cell r="A2078" t="str">
            <v>VRAI</v>
          </cell>
        </row>
        <row r="2079">
          <cell r="A2079" t="str">
            <v>VRAI</v>
          </cell>
        </row>
        <row r="2080">
          <cell r="A2080" t="str">
            <v>VRAI</v>
          </cell>
        </row>
        <row r="2081">
          <cell r="A2081" t="str">
            <v>VRAI</v>
          </cell>
        </row>
        <row r="2082">
          <cell r="A2082" t="str">
            <v>VRAI</v>
          </cell>
        </row>
        <row r="2083">
          <cell r="A2083" t="str">
            <v>VRAI</v>
          </cell>
        </row>
        <row r="2084">
          <cell r="A2084" t="str">
            <v>VRAI</v>
          </cell>
        </row>
        <row r="2085">
          <cell r="A2085" t="str">
            <v>VRAI</v>
          </cell>
        </row>
        <row r="2086">
          <cell r="A2086" t="str">
            <v>VRAI</v>
          </cell>
        </row>
        <row r="2087">
          <cell r="A2087" t="str">
            <v>VRAI</v>
          </cell>
        </row>
        <row r="2088">
          <cell r="A2088" t="str">
            <v>VRAI</v>
          </cell>
        </row>
        <row r="2089">
          <cell r="A2089" t="str">
            <v>VRAI</v>
          </cell>
        </row>
        <row r="2090">
          <cell r="A2090" t="str">
            <v>VRAI</v>
          </cell>
        </row>
        <row r="2091">
          <cell r="A2091" t="str">
            <v>VRAI</v>
          </cell>
        </row>
        <row r="2092">
          <cell r="A2092" t="str">
            <v>VRAI</v>
          </cell>
        </row>
        <row r="2093">
          <cell r="A2093" t="str">
            <v>VRAI</v>
          </cell>
        </row>
        <row r="2094">
          <cell r="A2094" t="str">
            <v>VRAI</v>
          </cell>
        </row>
        <row r="2095">
          <cell r="A2095" t="str">
            <v>VRAI</v>
          </cell>
        </row>
        <row r="2096">
          <cell r="A2096" t="str">
            <v>VRAI</v>
          </cell>
        </row>
        <row r="2097">
          <cell r="A2097" t="str">
            <v>VRAI</v>
          </cell>
        </row>
        <row r="2098">
          <cell r="A2098" t="str">
            <v>VRAI</v>
          </cell>
        </row>
        <row r="2099">
          <cell r="A2099" t="str">
            <v>VRAI</v>
          </cell>
        </row>
        <row r="2100">
          <cell r="A2100" t="str">
            <v>VRAI</v>
          </cell>
        </row>
        <row r="2101">
          <cell r="A2101" t="str">
            <v>VRAI</v>
          </cell>
        </row>
        <row r="2102">
          <cell r="A2102" t="str">
            <v>VRAI</v>
          </cell>
        </row>
        <row r="2103">
          <cell r="A2103" t="str">
            <v>VRAI</v>
          </cell>
        </row>
        <row r="2104">
          <cell r="A2104" t="str">
            <v>VRAI</v>
          </cell>
        </row>
        <row r="2105">
          <cell r="A2105" t="str">
            <v>VRAI</v>
          </cell>
        </row>
        <row r="2106">
          <cell r="A2106" t="str">
            <v>VRAI</v>
          </cell>
        </row>
        <row r="2107">
          <cell r="A2107" t="str">
            <v>VRAI</v>
          </cell>
        </row>
        <row r="2108">
          <cell r="A2108" t="str">
            <v>VRAI</v>
          </cell>
        </row>
        <row r="2109">
          <cell r="A2109" t="str">
            <v>VRAI</v>
          </cell>
        </row>
        <row r="2110">
          <cell r="A2110" t="str">
            <v>VRAI</v>
          </cell>
        </row>
        <row r="2111">
          <cell r="A2111" t="str">
            <v>VRAI</v>
          </cell>
        </row>
        <row r="2112">
          <cell r="A2112" t="str">
            <v>VRAI</v>
          </cell>
        </row>
        <row r="2113">
          <cell r="A2113" t="str">
            <v>VRAI</v>
          </cell>
        </row>
        <row r="2114">
          <cell r="A2114" t="str">
            <v>VRAI</v>
          </cell>
        </row>
        <row r="2115">
          <cell r="A2115" t="str">
            <v>VRAI</v>
          </cell>
        </row>
        <row r="2116">
          <cell r="A2116" t="str">
            <v>VRAI</v>
          </cell>
        </row>
        <row r="2117">
          <cell r="A2117" t="str">
            <v>VRAI</v>
          </cell>
        </row>
        <row r="2118">
          <cell r="A2118" t="str">
            <v>VRAI</v>
          </cell>
        </row>
        <row r="2119">
          <cell r="A2119" t="str">
            <v>VRAI</v>
          </cell>
        </row>
        <row r="2120">
          <cell r="A2120" t="str">
            <v>VRAI</v>
          </cell>
        </row>
        <row r="2121">
          <cell r="A2121" t="str">
            <v>VRAI</v>
          </cell>
        </row>
        <row r="2122">
          <cell r="A2122" t="str">
            <v>VRAI</v>
          </cell>
        </row>
        <row r="2123">
          <cell r="A2123" t="str">
            <v>VRAI</v>
          </cell>
        </row>
        <row r="2124">
          <cell r="A2124" t="str">
            <v>VRAI</v>
          </cell>
        </row>
        <row r="2125">
          <cell r="A2125" t="str">
            <v>VRAI</v>
          </cell>
        </row>
        <row r="2126">
          <cell r="A2126" t="str">
            <v>VRAI</v>
          </cell>
        </row>
        <row r="2127">
          <cell r="A2127" t="str">
            <v>VRAI</v>
          </cell>
        </row>
        <row r="2128">
          <cell r="A2128" t="str">
            <v>VRAI</v>
          </cell>
        </row>
        <row r="2129">
          <cell r="A2129" t="str">
            <v>VRAI</v>
          </cell>
        </row>
        <row r="2130">
          <cell r="A2130" t="str">
            <v>VRAI</v>
          </cell>
        </row>
        <row r="2131">
          <cell r="A2131" t="str">
            <v>VRAI</v>
          </cell>
        </row>
        <row r="2132">
          <cell r="A2132" t="str">
            <v>VRAI</v>
          </cell>
        </row>
        <row r="2133">
          <cell r="A2133" t="str">
            <v>VRAI</v>
          </cell>
        </row>
        <row r="2134">
          <cell r="A2134" t="str">
            <v>VRAI</v>
          </cell>
        </row>
        <row r="2135">
          <cell r="A2135" t="str">
            <v>VRAI</v>
          </cell>
        </row>
        <row r="2136">
          <cell r="A2136" t="str">
            <v>VRAI</v>
          </cell>
        </row>
        <row r="2137">
          <cell r="A2137" t="str">
            <v>VRAI</v>
          </cell>
        </row>
        <row r="2138">
          <cell r="A2138" t="str">
            <v>VRAI</v>
          </cell>
        </row>
        <row r="2139">
          <cell r="A2139" t="str">
            <v>VRAI</v>
          </cell>
        </row>
        <row r="2140">
          <cell r="A2140" t="str">
            <v>VRAI</v>
          </cell>
        </row>
        <row r="2141">
          <cell r="A2141" t="str">
            <v>VRAI</v>
          </cell>
        </row>
        <row r="2142">
          <cell r="A2142" t="str">
            <v>VRAI</v>
          </cell>
        </row>
        <row r="2143">
          <cell r="A2143" t="str">
            <v>VRAI</v>
          </cell>
        </row>
        <row r="2144">
          <cell r="A2144" t="str">
            <v>VRAI</v>
          </cell>
        </row>
        <row r="2145">
          <cell r="A2145" t="str">
            <v>VRAI</v>
          </cell>
        </row>
        <row r="2146">
          <cell r="A2146" t="str">
            <v>VRAI</v>
          </cell>
        </row>
        <row r="2147">
          <cell r="A2147" t="str">
            <v>VRAI</v>
          </cell>
        </row>
        <row r="2148">
          <cell r="A2148" t="str">
            <v>VRAI</v>
          </cell>
        </row>
        <row r="2149">
          <cell r="A2149" t="str">
            <v>VRAI</v>
          </cell>
        </row>
        <row r="2150">
          <cell r="A2150" t="str">
            <v>VRAI</v>
          </cell>
        </row>
        <row r="2151">
          <cell r="A2151" t="str">
            <v>VRAI</v>
          </cell>
        </row>
        <row r="2152">
          <cell r="A2152" t="str">
            <v>VRAI</v>
          </cell>
        </row>
        <row r="2153">
          <cell r="A2153" t="str">
            <v>VRAI</v>
          </cell>
        </row>
        <row r="2154">
          <cell r="A2154" t="str">
            <v>VRAI</v>
          </cell>
        </row>
        <row r="2155">
          <cell r="A2155" t="str">
            <v>VRAI</v>
          </cell>
        </row>
        <row r="2156">
          <cell r="A2156" t="str">
            <v>VRAI</v>
          </cell>
        </row>
        <row r="2157">
          <cell r="A2157" t="str">
            <v>VRAI</v>
          </cell>
        </row>
        <row r="2158">
          <cell r="A2158" t="str">
            <v>VRAI</v>
          </cell>
        </row>
        <row r="2159">
          <cell r="A2159" t="str">
            <v>VRAI</v>
          </cell>
        </row>
        <row r="2160">
          <cell r="A2160" t="str">
            <v>VRAI</v>
          </cell>
        </row>
        <row r="2161">
          <cell r="A2161" t="str">
            <v>VRAI</v>
          </cell>
        </row>
        <row r="2162">
          <cell r="A2162" t="str">
            <v>VRAI</v>
          </cell>
        </row>
        <row r="2163">
          <cell r="A2163" t="str">
            <v>VRAI</v>
          </cell>
        </row>
        <row r="2164">
          <cell r="A2164" t="str">
            <v>VRAI</v>
          </cell>
        </row>
        <row r="2165">
          <cell r="A2165" t="str">
            <v>VRAI</v>
          </cell>
        </row>
        <row r="2166">
          <cell r="A2166" t="str">
            <v>VRAI</v>
          </cell>
        </row>
        <row r="2167">
          <cell r="A2167" t="str">
            <v>VRAI</v>
          </cell>
        </row>
        <row r="2168">
          <cell r="A2168" t="str">
            <v>VRAI</v>
          </cell>
        </row>
        <row r="2169">
          <cell r="A2169" t="str">
            <v>VRAI</v>
          </cell>
        </row>
        <row r="2170">
          <cell r="A2170" t="str">
            <v>VRAI</v>
          </cell>
        </row>
        <row r="2171">
          <cell r="A2171" t="str">
            <v>VRAI</v>
          </cell>
        </row>
        <row r="2172">
          <cell r="A2172" t="str">
            <v>VRAI</v>
          </cell>
        </row>
        <row r="2173">
          <cell r="A2173" t="str">
            <v>VRAI</v>
          </cell>
        </row>
        <row r="2174">
          <cell r="A2174" t="str">
            <v>VRAI</v>
          </cell>
        </row>
        <row r="2175">
          <cell r="A2175" t="str">
            <v>VRAI</v>
          </cell>
        </row>
        <row r="2176">
          <cell r="A2176" t="str">
            <v>VRAI</v>
          </cell>
        </row>
        <row r="2177">
          <cell r="A2177" t="str">
            <v>VRAI</v>
          </cell>
        </row>
        <row r="2178">
          <cell r="A2178" t="str">
            <v>VRAI</v>
          </cell>
        </row>
        <row r="2179">
          <cell r="A2179" t="str">
            <v>VRAI</v>
          </cell>
        </row>
        <row r="2180">
          <cell r="A2180" t="str">
            <v>VRAI</v>
          </cell>
        </row>
        <row r="2181">
          <cell r="A2181" t="str">
            <v>VRAI</v>
          </cell>
        </row>
        <row r="2182">
          <cell r="A2182" t="str">
            <v>VRAI</v>
          </cell>
        </row>
        <row r="2183">
          <cell r="A2183" t="str">
            <v>VRAI</v>
          </cell>
        </row>
        <row r="2184">
          <cell r="A2184" t="str">
            <v>VRAI</v>
          </cell>
        </row>
        <row r="2185">
          <cell r="A2185" t="str">
            <v>VRAI</v>
          </cell>
        </row>
        <row r="2186">
          <cell r="A2186" t="str">
            <v>VRAI</v>
          </cell>
        </row>
        <row r="2187">
          <cell r="A2187" t="str">
            <v>VRAI</v>
          </cell>
        </row>
        <row r="2188">
          <cell r="A2188" t="str">
            <v>VRAI</v>
          </cell>
        </row>
        <row r="2189">
          <cell r="A2189" t="str">
            <v>VRAI</v>
          </cell>
        </row>
        <row r="2190">
          <cell r="A2190" t="str">
            <v>VRAI</v>
          </cell>
        </row>
        <row r="2191">
          <cell r="A2191" t="str">
            <v>VRAI</v>
          </cell>
        </row>
        <row r="2192">
          <cell r="A2192" t="str">
            <v>VRAI</v>
          </cell>
        </row>
        <row r="2193">
          <cell r="A2193" t="str">
            <v>VRAI</v>
          </cell>
        </row>
        <row r="2194">
          <cell r="A2194" t="str">
            <v>VRAI</v>
          </cell>
        </row>
        <row r="2195">
          <cell r="A2195" t="str">
            <v>VRAI</v>
          </cell>
        </row>
        <row r="2196">
          <cell r="A2196" t="str">
            <v>VRAI</v>
          </cell>
        </row>
        <row r="2197">
          <cell r="A2197" t="str">
            <v>VRAI</v>
          </cell>
        </row>
        <row r="2198">
          <cell r="A2198" t="str">
            <v>VRAI</v>
          </cell>
        </row>
        <row r="2199">
          <cell r="A2199" t="str">
            <v>VRAI</v>
          </cell>
        </row>
        <row r="2200">
          <cell r="A2200" t="str">
            <v>VRAI</v>
          </cell>
        </row>
        <row r="2201">
          <cell r="A2201" t="str">
            <v>VRAI</v>
          </cell>
        </row>
        <row r="2202">
          <cell r="A2202" t="str">
            <v>VRAI</v>
          </cell>
        </row>
        <row r="2203">
          <cell r="A2203" t="str">
            <v>VRAI</v>
          </cell>
        </row>
        <row r="2204">
          <cell r="A2204" t="str">
            <v>VRAI</v>
          </cell>
        </row>
        <row r="2205">
          <cell r="A2205" t="str">
            <v>VRAI</v>
          </cell>
        </row>
        <row r="2206">
          <cell r="A2206" t="str">
            <v>VRAI</v>
          </cell>
        </row>
        <row r="2207">
          <cell r="A2207" t="str">
            <v>VRAI</v>
          </cell>
        </row>
        <row r="2208">
          <cell r="A2208" t="str">
            <v>VRAI</v>
          </cell>
        </row>
        <row r="2209">
          <cell r="A2209" t="str">
            <v>VRAI</v>
          </cell>
        </row>
        <row r="2210">
          <cell r="A2210" t="str">
            <v>VRAI</v>
          </cell>
        </row>
        <row r="2211">
          <cell r="A2211" t="str">
            <v>VRAI</v>
          </cell>
        </row>
        <row r="2212">
          <cell r="A2212" t="str">
            <v>VRAI</v>
          </cell>
        </row>
        <row r="2213">
          <cell r="A2213" t="str">
            <v>VRAI</v>
          </cell>
        </row>
        <row r="2214">
          <cell r="A2214" t="str">
            <v>VRAI</v>
          </cell>
        </row>
        <row r="2215">
          <cell r="A2215" t="str">
            <v>VRAI</v>
          </cell>
        </row>
        <row r="2216">
          <cell r="A2216" t="str">
            <v>VRAI</v>
          </cell>
        </row>
        <row r="2217">
          <cell r="A2217" t="str">
            <v>VRAI</v>
          </cell>
        </row>
        <row r="2218">
          <cell r="A2218" t="str">
            <v>VRAI</v>
          </cell>
        </row>
        <row r="2219">
          <cell r="A2219" t="str">
            <v>VRAI</v>
          </cell>
        </row>
        <row r="2220">
          <cell r="A2220" t="str">
            <v>VRAI</v>
          </cell>
        </row>
        <row r="2221">
          <cell r="A2221" t="str">
            <v>VRAI</v>
          </cell>
        </row>
        <row r="2222">
          <cell r="A2222" t="str">
            <v>VRAI</v>
          </cell>
        </row>
        <row r="2223">
          <cell r="A2223" t="str">
            <v>VRAI</v>
          </cell>
        </row>
        <row r="2224">
          <cell r="A2224" t="str">
            <v>VRAI</v>
          </cell>
        </row>
        <row r="2225">
          <cell r="A2225" t="str">
            <v>VRAI</v>
          </cell>
        </row>
        <row r="2226">
          <cell r="A2226" t="str">
            <v>VRAI</v>
          </cell>
        </row>
        <row r="2227">
          <cell r="A2227" t="str">
            <v>VRAI</v>
          </cell>
        </row>
        <row r="2228">
          <cell r="A2228" t="str">
            <v>VRAI</v>
          </cell>
        </row>
        <row r="2229">
          <cell r="A2229" t="str">
            <v>VRAI</v>
          </cell>
        </row>
        <row r="2230">
          <cell r="A2230" t="str">
            <v>VRAI</v>
          </cell>
        </row>
        <row r="2231">
          <cell r="A2231" t="str">
            <v>VRAI</v>
          </cell>
        </row>
        <row r="2232">
          <cell r="A2232" t="str">
            <v>VRAI</v>
          </cell>
        </row>
        <row r="2233">
          <cell r="A2233" t="str">
            <v>VRAI</v>
          </cell>
        </row>
        <row r="2234">
          <cell r="A2234" t="str">
            <v>VRAI</v>
          </cell>
        </row>
        <row r="2235">
          <cell r="A2235" t="str">
            <v>VRAI</v>
          </cell>
        </row>
        <row r="2236">
          <cell r="A2236" t="str">
            <v>VRAI</v>
          </cell>
        </row>
        <row r="2237">
          <cell r="A2237" t="str">
            <v>VRAI</v>
          </cell>
        </row>
        <row r="2238">
          <cell r="A2238" t="str">
            <v>VRAI</v>
          </cell>
        </row>
        <row r="2239">
          <cell r="A2239" t="str">
            <v>VRAI</v>
          </cell>
        </row>
        <row r="2240">
          <cell r="A2240" t="str">
            <v>VRAI</v>
          </cell>
        </row>
        <row r="2241">
          <cell r="A2241" t="str">
            <v>VRAI</v>
          </cell>
        </row>
        <row r="2242">
          <cell r="A2242" t="str">
            <v>VRAI</v>
          </cell>
        </row>
        <row r="2243">
          <cell r="A2243" t="str">
            <v>VRAI</v>
          </cell>
        </row>
        <row r="2244">
          <cell r="A2244" t="str">
            <v>VRAI</v>
          </cell>
        </row>
        <row r="2245">
          <cell r="A2245" t="str">
            <v>VRAI</v>
          </cell>
        </row>
        <row r="2246">
          <cell r="A2246" t="str">
            <v>VRAI</v>
          </cell>
        </row>
        <row r="2247">
          <cell r="A2247" t="str">
            <v>VRAI</v>
          </cell>
        </row>
        <row r="2248">
          <cell r="A2248" t="str">
            <v>VRAI</v>
          </cell>
        </row>
        <row r="2249">
          <cell r="A2249" t="str">
            <v>VRAI</v>
          </cell>
        </row>
        <row r="2250">
          <cell r="A2250" t="str">
            <v>VRAI</v>
          </cell>
        </row>
        <row r="2251">
          <cell r="A2251" t="str">
            <v>VRAI</v>
          </cell>
        </row>
        <row r="2252">
          <cell r="A2252" t="str">
            <v>VRAI</v>
          </cell>
        </row>
        <row r="2253">
          <cell r="A2253" t="str">
            <v>VRAI</v>
          </cell>
        </row>
        <row r="2254">
          <cell r="A2254" t="str">
            <v>VRAI</v>
          </cell>
        </row>
        <row r="2255">
          <cell r="A2255" t="str">
            <v>VRAI</v>
          </cell>
        </row>
        <row r="2256">
          <cell r="A2256" t="str">
            <v>VRAI</v>
          </cell>
        </row>
        <row r="2257">
          <cell r="A2257" t="str">
            <v>VRAI</v>
          </cell>
        </row>
        <row r="2258">
          <cell r="A2258" t="str">
            <v>VRAI</v>
          </cell>
        </row>
        <row r="2259">
          <cell r="A2259" t="str">
            <v>VRAI</v>
          </cell>
        </row>
        <row r="2260">
          <cell r="A2260" t="str">
            <v>VRAI</v>
          </cell>
        </row>
        <row r="2261">
          <cell r="A2261" t="str">
            <v>VRAI</v>
          </cell>
        </row>
        <row r="2262">
          <cell r="A2262" t="str">
            <v>VRAI</v>
          </cell>
        </row>
        <row r="2263">
          <cell r="A2263" t="str">
            <v>VRAI</v>
          </cell>
        </row>
        <row r="2264">
          <cell r="A2264" t="str">
            <v>VRAI</v>
          </cell>
        </row>
        <row r="2265">
          <cell r="A2265" t="str">
            <v>VRAI</v>
          </cell>
        </row>
        <row r="2266">
          <cell r="A2266" t="str">
            <v>VRAI</v>
          </cell>
        </row>
        <row r="2267">
          <cell r="A2267" t="str">
            <v>VRAI</v>
          </cell>
        </row>
        <row r="2268">
          <cell r="A2268" t="str">
            <v>VRAI</v>
          </cell>
        </row>
        <row r="2269">
          <cell r="A2269" t="str">
            <v>VRAI</v>
          </cell>
        </row>
        <row r="2270">
          <cell r="A2270" t="str">
            <v>VRAI</v>
          </cell>
        </row>
        <row r="2271">
          <cell r="A2271" t="str">
            <v>VRAI</v>
          </cell>
        </row>
        <row r="2272">
          <cell r="A2272" t="str">
            <v>VRAI</v>
          </cell>
        </row>
        <row r="2273">
          <cell r="A2273" t="str">
            <v>VRAI</v>
          </cell>
        </row>
        <row r="2274">
          <cell r="A2274" t="str">
            <v>VRAI</v>
          </cell>
        </row>
        <row r="2275">
          <cell r="A2275" t="str">
            <v>VRAI</v>
          </cell>
        </row>
        <row r="2276">
          <cell r="A2276" t="str">
            <v>VRAI</v>
          </cell>
        </row>
        <row r="2277">
          <cell r="A2277" t="str">
            <v>VRAI</v>
          </cell>
        </row>
        <row r="2278">
          <cell r="A2278" t="str">
            <v>VRAI</v>
          </cell>
        </row>
        <row r="2279">
          <cell r="A2279" t="str">
            <v>VRAI</v>
          </cell>
        </row>
        <row r="2280">
          <cell r="A2280" t="str">
            <v>VRAI</v>
          </cell>
        </row>
        <row r="2281">
          <cell r="A2281" t="str">
            <v>VRAI</v>
          </cell>
        </row>
        <row r="2282">
          <cell r="A2282" t="str">
            <v>VRAI</v>
          </cell>
        </row>
        <row r="2283">
          <cell r="A2283" t="str">
            <v>VRAI</v>
          </cell>
        </row>
        <row r="2284">
          <cell r="A2284" t="str">
            <v>VRAI</v>
          </cell>
        </row>
        <row r="2285">
          <cell r="A2285" t="str">
            <v>VRAI</v>
          </cell>
        </row>
        <row r="2286">
          <cell r="A2286" t="str">
            <v>VRAI</v>
          </cell>
        </row>
        <row r="2287">
          <cell r="A2287" t="str">
            <v>VRAI</v>
          </cell>
        </row>
        <row r="2288">
          <cell r="A2288" t="str">
            <v>VRAI</v>
          </cell>
        </row>
        <row r="2289">
          <cell r="A2289" t="str">
            <v>VRAI</v>
          </cell>
        </row>
        <row r="2290">
          <cell r="A2290" t="str">
            <v>VRAI</v>
          </cell>
        </row>
        <row r="2291">
          <cell r="A2291" t="str">
            <v>VRAI</v>
          </cell>
        </row>
        <row r="2292">
          <cell r="A2292" t="str">
            <v>VRAI</v>
          </cell>
        </row>
        <row r="2293">
          <cell r="A2293" t="str">
            <v>VRAI</v>
          </cell>
        </row>
        <row r="2294">
          <cell r="A2294" t="str">
            <v>VRAI</v>
          </cell>
        </row>
        <row r="2295">
          <cell r="A2295" t="str">
            <v>VRAI</v>
          </cell>
        </row>
        <row r="2296">
          <cell r="A2296" t="str">
            <v>VRAI</v>
          </cell>
        </row>
        <row r="2297">
          <cell r="A2297" t="str">
            <v>VRAI</v>
          </cell>
        </row>
        <row r="2298">
          <cell r="A2298" t="str">
            <v>VRAI</v>
          </cell>
        </row>
        <row r="2299">
          <cell r="A2299" t="str">
            <v>VRAI</v>
          </cell>
        </row>
        <row r="2300">
          <cell r="A2300" t="str">
            <v>VRAI</v>
          </cell>
        </row>
        <row r="2301">
          <cell r="A2301" t="str">
            <v>VRAI</v>
          </cell>
        </row>
        <row r="2302">
          <cell r="A2302" t="str">
            <v>VRAI</v>
          </cell>
        </row>
        <row r="2303">
          <cell r="A2303" t="str">
            <v>VRAI</v>
          </cell>
        </row>
        <row r="2304">
          <cell r="A2304" t="str">
            <v>VRAI</v>
          </cell>
        </row>
        <row r="2305">
          <cell r="A2305" t="str">
            <v>VRAI</v>
          </cell>
        </row>
        <row r="2306">
          <cell r="A2306" t="str">
            <v>VRAI</v>
          </cell>
        </row>
        <row r="2307">
          <cell r="A2307" t="str">
            <v>VRAI</v>
          </cell>
        </row>
        <row r="2308">
          <cell r="A2308" t="str">
            <v>VRAI</v>
          </cell>
        </row>
        <row r="2309">
          <cell r="A2309" t="str">
            <v>VRAI</v>
          </cell>
        </row>
        <row r="2310">
          <cell r="A2310" t="str">
            <v>VRAI</v>
          </cell>
        </row>
        <row r="2311">
          <cell r="A2311" t="str">
            <v>VRAI</v>
          </cell>
        </row>
        <row r="2312">
          <cell r="A2312" t="str">
            <v>VRAI</v>
          </cell>
        </row>
        <row r="2313">
          <cell r="A2313" t="str">
            <v>VRAI</v>
          </cell>
        </row>
        <row r="2314">
          <cell r="A2314" t="str">
            <v>VRAI</v>
          </cell>
        </row>
        <row r="2315">
          <cell r="A2315" t="str">
            <v>VRAI</v>
          </cell>
        </row>
        <row r="2316">
          <cell r="A2316" t="str">
            <v>VRAI</v>
          </cell>
        </row>
        <row r="2317">
          <cell r="A2317" t="str">
            <v>VRAI</v>
          </cell>
        </row>
        <row r="2318">
          <cell r="A2318" t="str">
            <v>VRAI</v>
          </cell>
        </row>
        <row r="2319">
          <cell r="A2319" t="str">
            <v>VRAI</v>
          </cell>
        </row>
        <row r="2320">
          <cell r="A2320" t="str">
            <v>VRAI</v>
          </cell>
        </row>
        <row r="2321">
          <cell r="A2321" t="str">
            <v>VRAI</v>
          </cell>
        </row>
        <row r="2322">
          <cell r="A2322" t="str">
            <v>VRAI</v>
          </cell>
        </row>
        <row r="2323">
          <cell r="A2323" t="str">
            <v>VRAI</v>
          </cell>
        </row>
        <row r="2324">
          <cell r="A2324" t="str">
            <v>VRAI</v>
          </cell>
        </row>
        <row r="2325">
          <cell r="A2325" t="str">
            <v>VRAI</v>
          </cell>
        </row>
        <row r="2326">
          <cell r="A2326" t="str">
            <v>VRAI</v>
          </cell>
        </row>
        <row r="2327">
          <cell r="A2327" t="str">
            <v>VRAI</v>
          </cell>
        </row>
        <row r="2328">
          <cell r="A2328" t="str">
            <v>VRAI</v>
          </cell>
        </row>
        <row r="2329">
          <cell r="A2329" t="str">
            <v>VRAI</v>
          </cell>
        </row>
        <row r="2330">
          <cell r="A2330" t="str">
            <v>VRAI</v>
          </cell>
        </row>
        <row r="2331">
          <cell r="A2331" t="str">
            <v>VRAI</v>
          </cell>
        </row>
        <row r="2332">
          <cell r="A2332" t="str">
            <v>VRAI</v>
          </cell>
        </row>
        <row r="2333">
          <cell r="A2333" t="str">
            <v>VRAI</v>
          </cell>
        </row>
        <row r="2334">
          <cell r="A2334" t="str">
            <v>VRAI</v>
          </cell>
        </row>
        <row r="2335">
          <cell r="A2335" t="str">
            <v>VRAI</v>
          </cell>
        </row>
        <row r="2336">
          <cell r="A2336" t="str">
            <v>VRAI</v>
          </cell>
        </row>
        <row r="2337">
          <cell r="A2337" t="str">
            <v>VRAI</v>
          </cell>
        </row>
        <row r="2338">
          <cell r="A2338" t="str">
            <v>VRAI</v>
          </cell>
        </row>
        <row r="2339">
          <cell r="A2339" t="str">
            <v>VRAI</v>
          </cell>
        </row>
        <row r="2340">
          <cell r="A2340" t="str">
            <v>VRAI</v>
          </cell>
        </row>
        <row r="2341">
          <cell r="A2341" t="str">
            <v>VRAI</v>
          </cell>
        </row>
        <row r="2342">
          <cell r="A2342" t="str">
            <v>VRAI</v>
          </cell>
        </row>
        <row r="2343">
          <cell r="A2343" t="str">
            <v>VRAI</v>
          </cell>
        </row>
        <row r="2344">
          <cell r="A2344" t="str">
            <v>VRAI</v>
          </cell>
        </row>
        <row r="2345">
          <cell r="A2345" t="str">
            <v>VRAI</v>
          </cell>
        </row>
        <row r="2346">
          <cell r="A2346" t="str">
            <v>VRAI</v>
          </cell>
        </row>
        <row r="2347">
          <cell r="A2347" t="str">
            <v>VRAI</v>
          </cell>
        </row>
        <row r="2348">
          <cell r="A2348" t="str">
            <v>VRAI</v>
          </cell>
        </row>
        <row r="2349">
          <cell r="A2349" t="str">
            <v>VRAI</v>
          </cell>
        </row>
        <row r="2350">
          <cell r="A2350" t="str">
            <v>VRAI</v>
          </cell>
        </row>
        <row r="2351">
          <cell r="A2351" t="str">
            <v>VRAI</v>
          </cell>
        </row>
        <row r="2352">
          <cell r="A2352" t="str">
            <v>VRAI</v>
          </cell>
        </row>
        <row r="2353">
          <cell r="A2353" t="str">
            <v>VRAI</v>
          </cell>
        </row>
        <row r="2354">
          <cell r="A2354" t="str">
            <v>VRAI</v>
          </cell>
        </row>
        <row r="2355">
          <cell r="A2355" t="str">
            <v>VRAI</v>
          </cell>
        </row>
        <row r="2356">
          <cell r="A2356" t="str">
            <v>VRAI</v>
          </cell>
        </row>
        <row r="2357">
          <cell r="A2357" t="str">
            <v>VRAI</v>
          </cell>
        </row>
        <row r="2358">
          <cell r="A2358" t="str">
            <v>VRAI</v>
          </cell>
        </row>
        <row r="2359">
          <cell r="A2359" t="str">
            <v>VRAI</v>
          </cell>
        </row>
        <row r="2360">
          <cell r="A2360" t="str">
            <v>VRAI</v>
          </cell>
        </row>
        <row r="2361">
          <cell r="A2361" t="str">
            <v>VRAI</v>
          </cell>
        </row>
        <row r="2362">
          <cell r="A2362" t="str">
            <v>VRAI</v>
          </cell>
        </row>
        <row r="2363">
          <cell r="A2363" t="str">
            <v>VRAI</v>
          </cell>
        </row>
        <row r="2364">
          <cell r="A2364" t="str">
            <v>VRAI</v>
          </cell>
        </row>
        <row r="2365">
          <cell r="A2365" t="str">
            <v>VRAI</v>
          </cell>
        </row>
        <row r="2366">
          <cell r="A2366" t="str">
            <v>VRAI</v>
          </cell>
        </row>
        <row r="2367">
          <cell r="A2367" t="str">
            <v>VRAI</v>
          </cell>
        </row>
        <row r="2368">
          <cell r="A2368" t="str">
            <v>VRAI</v>
          </cell>
        </row>
        <row r="2369">
          <cell r="A2369" t="str">
            <v>VRAI</v>
          </cell>
        </row>
        <row r="2370">
          <cell r="A2370" t="str">
            <v>VRAI</v>
          </cell>
        </row>
        <row r="2371">
          <cell r="A2371" t="str">
            <v>VRAI</v>
          </cell>
        </row>
        <row r="2372">
          <cell r="A2372" t="str">
            <v>VRAI</v>
          </cell>
        </row>
        <row r="2373">
          <cell r="A2373" t="str">
            <v>VRAI</v>
          </cell>
        </row>
        <row r="2374">
          <cell r="A2374" t="str">
            <v>VRAI</v>
          </cell>
        </row>
        <row r="2375">
          <cell r="A2375" t="str">
            <v>VRAI</v>
          </cell>
        </row>
        <row r="2376">
          <cell r="A2376" t="str">
            <v>VRAI</v>
          </cell>
        </row>
        <row r="2377">
          <cell r="A2377" t="str">
            <v>VRAI</v>
          </cell>
        </row>
        <row r="2378">
          <cell r="A2378" t="str">
            <v>VRAI</v>
          </cell>
        </row>
        <row r="2379">
          <cell r="A2379" t="str">
            <v>VRAI</v>
          </cell>
        </row>
        <row r="2380">
          <cell r="A2380" t="str">
            <v>VRAI</v>
          </cell>
        </row>
        <row r="2381">
          <cell r="A2381" t="str">
            <v>VRAI</v>
          </cell>
        </row>
        <row r="2382">
          <cell r="A2382" t="str">
            <v>VRAI</v>
          </cell>
        </row>
        <row r="2383">
          <cell r="A2383" t="str">
            <v>VRAI</v>
          </cell>
        </row>
        <row r="2384">
          <cell r="A2384" t="str">
            <v>VRAI</v>
          </cell>
        </row>
        <row r="2385">
          <cell r="A2385" t="str">
            <v>VRAI</v>
          </cell>
        </row>
        <row r="2386">
          <cell r="A2386" t="str">
            <v>VRAI</v>
          </cell>
        </row>
        <row r="2387">
          <cell r="A2387" t="str">
            <v>VRAI</v>
          </cell>
        </row>
        <row r="2388">
          <cell r="A2388" t="str">
            <v>VRAI</v>
          </cell>
        </row>
        <row r="2389">
          <cell r="A2389" t="str">
            <v>VRAI</v>
          </cell>
        </row>
        <row r="2390">
          <cell r="A2390" t="str">
            <v>VRAI</v>
          </cell>
        </row>
        <row r="2391">
          <cell r="A2391" t="str">
            <v>VRAI</v>
          </cell>
        </row>
        <row r="2392">
          <cell r="A2392" t="str">
            <v>VRAI</v>
          </cell>
        </row>
        <row r="2393">
          <cell r="A2393" t="str">
            <v>VRAI</v>
          </cell>
        </row>
        <row r="2394">
          <cell r="A2394" t="str">
            <v>VRAI</v>
          </cell>
        </row>
        <row r="2395">
          <cell r="A2395" t="str">
            <v>VRAI</v>
          </cell>
        </row>
        <row r="2396">
          <cell r="A2396" t="str">
            <v>VRAI</v>
          </cell>
        </row>
        <row r="2397">
          <cell r="A2397" t="str">
            <v>VRAI</v>
          </cell>
        </row>
        <row r="2398">
          <cell r="A2398" t="str">
            <v>VRAI</v>
          </cell>
        </row>
        <row r="2399">
          <cell r="A2399" t="str">
            <v>VRAI</v>
          </cell>
        </row>
        <row r="2400">
          <cell r="A2400" t="str">
            <v>VRAI</v>
          </cell>
        </row>
        <row r="2401">
          <cell r="A2401" t="str">
            <v>VRAI</v>
          </cell>
        </row>
        <row r="2402">
          <cell r="A2402" t="str">
            <v>VRAI</v>
          </cell>
        </row>
        <row r="2403">
          <cell r="A2403" t="str">
            <v>VRAI</v>
          </cell>
        </row>
        <row r="2404">
          <cell r="A2404" t="str">
            <v>VRAI</v>
          </cell>
        </row>
        <row r="2405">
          <cell r="A2405" t="str">
            <v>VRAI</v>
          </cell>
        </row>
        <row r="2406">
          <cell r="A2406" t="str">
            <v>VRAI</v>
          </cell>
        </row>
        <row r="2407">
          <cell r="A2407" t="str">
            <v>VRAI</v>
          </cell>
        </row>
        <row r="2408">
          <cell r="A2408" t="str">
            <v>VRAI</v>
          </cell>
        </row>
        <row r="2409">
          <cell r="A2409" t="str">
            <v>VRAI</v>
          </cell>
        </row>
        <row r="2410">
          <cell r="A2410" t="str">
            <v>VRAI</v>
          </cell>
        </row>
        <row r="2411">
          <cell r="A2411" t="str">
            <v>VRAI</v>
          </cell>
        </row>
        <row r="2412">
          <cell r="A2412" t="str">
            <v>VRAI</v>
          </cell>
        </row>
        <row r="2413">
          <cell r="A2413" t="str">
            <v>VRAI</v>
          </cell>
        </row>
        <row r="2414">
          <cell r="A2414" t="str">
            <v>VRAI</v>
          </cell>
        </row>
        <row r="2415">
          <cell r="A2415" t="str">
            <v>VRAI</v>
          </cell>
        </row>
        <row r="2416">
          <cell r="A2416" t="str">
            <v>VRAI</v>
          </cell>
        </row>
        <row r="2417">
          <cell r="A2417" t="str">
            <v>VRAI</v>
          </cell>
        </row>
        <row r="2418">
          <cell r="A2418" t="str">
            <v>VRAI</v>
          </cell>
        </row>
        <row r="2419">
          <cell r="A2419" t="str">
            <v>VRAI</v>
          </cell>
        </row>
        <row r="2420">
          <cell r="A2420" t="str">
            <v>VRAI</v>
          </cell>
        </row>
        <row r="2421">
          <cell r="A2421" t="str">
            <v>VRAI</v>
          </cell>
        </row>
        <row r="2422">
          <cell r="A2422" t="str">
            <v>VRAI</v>
          </cell>
        </row>
        <row r="2423">
          <cell r="A2423" t="str">
            <v>VRAI</v>
          </cell>
        </row>
        <row r="2424">
          <cell r="A2424" t="str">
            <v>VRAI</v>
          </cell>
        </row>
        <row r="2425">
          <cell r="A2425" t="str">
            <v>VRAI</v>
          </cell>
        </row>
        <row r="2426">
          <cell r="A2426" t="str">
            <v>VRAI</v>
          </cell>
        </row>
        <row r="2427">
          <cell r="A2427" t="str">
            <v>VRAI</v>
          </cell>
        </row>
        <row r="2428">
          <cell r="A2428" t="str">
            <v>VRAI</v>
          </cell>
        </row>
        <row r="2429">
          <cell r="A2429" t="str">
            <v>VRAI</v>
          </cell>
        </row>
        <row r="2430">
          <cell r="A2430" t="str">
            <v>VRAI</v>
          </cell>
        </row>
        <row r="2431">
          <cell r="A2431" t="str">
            <v>VRAI</v>
          </cell>
        </row>
        <row r="2432">
          <cell r="A2432" t="str">
            <v>VRAI</v>
          </cell>
        </row>
        <row r="2433">
          <cell r="A2433" t="str">
            <v>VRAI</v>
          </cell>
        </row>
        <row r="2434">
          <cell r="A2434" t="str">
            <v>VRAI</v>
          </cell>
        </row>
        <row r="2435">
          <cell r="A2435" t="str">
            <v>VRAI</v>
          </cell>
        </row>
        <row r="2436">
          <cell r="A2436" t="str">
            <v>VRAI</v>
          </cell>
        </row>
        <row r="2437">
          <cell r="A2437" t="str">
            <v>VRAI</v>
          </cell>
        </row>
        <row r="2438">
          <cell r="A2438" t="str">
            <v>VRAI</v>
          </cell>
        </row>
        <row r="2439">
          <cell r="A2439" t="str">
            <v>VRAI</v>
          </cell>
        </row>
        <row r="2440">
          <cell r="A2440" t="str">
            <v>VRAI</v>
          </cell>
        </row>
        <row r="2441">
          <cell r="A2441" t="str">
            <v>VRAI</v>
          </cell>
        </row>
        <row r="2442">
          <cell r="A2442" t="str">
            <v>VRAI</v>
          </cell>
        </row>
        <row r="2443">
          <cell r="A2443" t="str">
            <v>VRAI</v>
          </cell>
        </row>
        <row r="2444">
          <cell r="A2444" t="str">
            <v>VRAI</v>
          </cell>
        </row>
        <row r="2445">
          <cell r="A2445" t="str">
            <v>VRAI</v>
          </cell>
        </row>
        <row r="2446">
          <cell r="A2446" t="str">
            <v>VRAI</v>
          </cell>
        </row>
        <row r="2447">
          <cell r="A2447" t="str">
            <v>VRAI</v>
          </cell>
        </row>
        <row r="2448">
          <cell r="A2448" t="str">
            <v>VRAI</v>
          </cell>
        </row>
        <row r="2449">
          <cell r="A2449" t="str">
            <v>VRAI</v>
          </cell>
        </row>
        <row r="2450">
          <cell r="A2450" t="str">
            <v>VRAI</v>
          </cell>
        </row>
        <row r="2451">
          <cell r="A2451" t="str">
            <v>VRAI</v>
          </cell>
        </row>
        <row r="2452">
          <cell r="A2452" t="str">
            <v>VRAI</v>
          </cell>
        </row>
        <row r="2453">
          <cell r="A2453" t="str">
            <v>VRAI</v>
          </cell>
        </row>
        <row r="2454">
          <cell r="A2454" t="str">
            <v>VRAI</v>
          </cell>
        </row>
        <row r="2455">
          <cell r="A2455" t="str">
            <v>VRAI</v>
          </cell>
        </row>
        <row r="2456">
          <cell r="A2456" t="str">
            <v>VRAI</v>
          </cell>
        </row>
        <row r="2457">
          <cell r="A2457" t="str">
            <v>VRAI</v>
          </cell>
        </row>
        <row r="2458">
          <cell r="A2458" t="str">
            <v>VRAI</v>
          </cell>
        </row>
        <row r="2459">
          <cell r="A2459" t="str">
            <v>VRAI</v>
          </cell>
        </row>
        <row r="2460">
          <cell r="A2460" t="str">
            <v>VRAI</v>
          </cell>
        </row>
        <row r="2461">
          <cell r="A2461" t="str">
            <v>VRAI</v>
          </cell>
        </row>
        <row r="2462">
          <cell r="A2462" t="str">
            <v>VRAI</v>
          </cell>
        </row>
        <row r="2463">
          <cell r="A2463" t="str">
            <v>VRAI</v>
          </cell>
        </row>
        <row r="2464">
          <cell r="A2464" t="str">
            <v>VRAI</v>
          </cell>
        </row>
        <row r="2465">
          <cell r="A2465" t="str">
            <v>VRAI</v>
          </cell>
        </row>
        <row r="2466">
          <cell r="A2466" t="str">
            <v>VRAI</v>
          </cell>
        </row>
        <row r="2467">
          <cell r="A2467" t="str">
            <v>VRAI</v>
          </cell>
        </row>
        <row r="2468">
          <cell r="A2468" t="str">
            <v>VRAI</v>
          </cell>
        </row>
        <row r="2469">
          <cell r="A2469" t="str">
            <v>VRAI</v>
          </cell>
        </row>
        <row r="2470">
          <cell r="A2470" t="str">
            <v>VRAI</v>
          </cell>
        </row>
        <row r="2471">
          <cell r="A2471" t="str">
            <v>VRAI</v>
          </cell>
        </row>
        <row r="2472">
          <cell r="A2472" t="str">
            <v>VRAI</v>
          </cell>
        </row>
        <row r="2473">
          <cell r="A2473" t="str">
            <v>VRAI</v>
          </cell>
        </row>
        <row r="2474">
          <cell r="A2474" t="str">
            <v>VRAI</v>
          </cell>
        </row>
        <row r="2475">
          <cell r="A2475" t="str">
            <v>VRAI</v>
          </cell>
        </row>
        <row r="2476">
          <cell r="A2476" t="str">
            <v>VRAI</v>
          </cell>
        </row>
        <row r="2477">
          <cell r="A2477" t="str">
            <v>VRAI</v>
          </cell>
        </row>
        <row r="2478">
          <cell r="A2478" t="str">
            <v>VRAI</v>
          </cell>
        </row>
        <row r="2479">
          <cell r="A2479" t="str">
            <v>VRAI</v>
          </cell>
        </row>
        <row r="2480">
          <cell r="A2480" t="str">
            <v>VRAI</v>
          </cell>
        </row>
        <row r="2481">
          <cell r="A2481" t="str">
            <v>VRAI</v>
          </cell>
        </row>
        <row r="2482">
          <cell r="A2482" t="str">
            <v>VRAI</v>
          </cell>
        </row>
        <row r="2483">
          <cell r="A2483" t="str">
            <v>VRAI</v>
          </cell>
        </row>
        <row r="2484">
          <cell r="A2484" t="str">
            <v>VRAI</v>
          </cell>
        </row>
        <row r="2485">
          <cell r="A2485" t="str">
            <v>VRAI</v>
          </cell>
        </row>
        <row r="2486">
          <cell r="A2486" t="str">
            <v>VRAI</v>
          </cell>
        </row>
        <row r="2487">
          <cell r="A2487" t="str">
            <v>VRAI</v>
          </cell>
        </row>
        <row r="2488">
          <cell r="A2488" t="str">
            <v>VRAI</v>
          </cell>
        </row>
        <row r="2489">
          <cell r="A2489" t="str">
            <v>VRAI</v>
          </cell>
        </row>
        <row r="2490">
          <cell r="A2490" t="str">
            <v>VRAI</v>
          </cell>
        </row>
        <row r="2491">
          <cell r="A2491" t="str">
            <v>VRAI</v>
          </cell>
        </row>
        <row r="2492">
          <cell r="A2492" t="str">
            <v>VRAI</v>
          </cell>
        </row>
        <row r="2493">
          <cell r="A2493" t="str">
            <v>VRAI</v>
          </cell>
        </row>
        <row r="2494">
          <cell r="A2494" t="str">
            <v>VRAI</v>
          </cell>
        </row>
        <row r="2495">
          <cell r="A2495" t="str">
            <v>VRAI</v>
          </cell>
        </row>
        <row r="2496">
          <cell r="A2496" t="str">
            <v>VRAI</v>
          </cell>
        </row>
        <row r="2497">
          <cell r="A2497" t="str">
            <v>VRAI</v>
          </cell>
        </row>
        <row r="2498">
          <cell r="A2498" t="str">
            <v>VRAI</v>
          </cell>
        </row>
        <row r="2499">
          <cell r="A2499" t="str">
            <v>VRAI</v>
          </cell>
        </row>
        <row r="2500">
          <cell r="A2500" t="str">
            <v>VRAI</v>
          </cell>
        </row>
        <row r="2501">
          <cell r="A2501" t="str">
            <v>VRAI</v>
          </cell>
        </row>
        <row r="2502">
          <cell r="A2502" t="str">
            <v>VRAI</v>
          </cell>
        </row>
        <row r="2503">
          <cell r="A2503" t="str">
            <v>VRAI</v>
          </cell>
        </row>
        <row r="2504">
          <cell r="A2504" t="str">
            <v>VRAI</v>
          </cell>
        </row>
        <row r="2505">
          <cell r="A2505" t="str">
            <v>VRAI</v>
          </cell>
        </row>
        <row r="2506">
          <cell r="A2506" t="str">
            <v>VRAI</v>
          </cell>
        </row>
        <row r="2507">
          <cell r="A2507" t="str">
            <v>VRAI</v>
          </cell>
        </row>
        <row r="2508">
          <cell r="A2508" t="str">
            <v>VRAI</v>
          </cell>
        </row>
        <row r="2509">
          <cell r="A2509" t="str">
            <v>VRAI</v>
          </cell>
        </row>
        <row r="2510">
          <cell r="A2510" t="str">
            <v>VRAI</v>
          </cell>
        </row>
        <row r="2511">
          <cell r="A2511" t="str">
            <v>VRAI</v>
          </cell>
        </row>
        <row r="2512">
          <cell r="A2512" t="str">
            <v>VRAI</v>
          </cell>
        </row>
        <row r="2513">
          <cell r="A2513" t="str">
            <v>VRAI</v>
          </cell>
        </row>
        <row r="2514">
          <cell r="A2514" t="str">
            <v>VRAI</v>
          </cell>
        </row>
        <row r="2515">
          <cell r="A2515" t="str">
            <v>VRAI</v>
          </cell>
        </row>
        <row r="2516">
          <cell r="A2516" t="str">
            <v>VRAI</v>
          </cell>
        </row>
        <row r="2517">
          <cell r="A2517" t="str">
            <v>VRAI</v>
          </cell>
        </row>
        <row r="2518">
          <cell r="A2518" t="str">
            <v>VRAI</v>
          </cell>
        </row>
        <row r="2519">
          <cell r="A2519" t="str">
            <v>VRAI</v>
          </cell>
        </row>
        <row r="2520">
          <cell r="A2520" t="str">
            <v>VRAI</v>
          </cell>
        </row>
        <row r="2521">
          <cell r="A2521" t="str">
            <v>VRAI</v>
          </cell>
        </row>
        <row r="2522">
          <cell r="A2522" t="str">
            <v>VRAI</v>
          </cell>
        </row>
        <row r="2523">
          <cell r="A2523" t="str">
            <v>VRAI</v>
          </cell>
        </row>
        <row r="2524">
          <cell r="A2524" t="str">
            <v>VRAI</v>
          </cell>
        </row>
        <row r="2525">
          <cell r="A2525" t="str">
            <v>VRAI</v>
          </cell>
        </row>
        <row r="2526">
          <cell r="A2526" t="str">
            <v>VRAI</v>
          </cell>
        </row>
        <row r="2527">
          <cell r="A2527" t="str">
            <v>VRAI</v>
          </cell>
        </row>
        <row r="2528">
          <cell r="A2528" t="str">
            <v>VRAI</v>
          </cell>
        </row>
        <row r="2529">
          <cell r="A2529" t="str">
            <v>VRAI</v>
          </cell>
        </row>
        <row r="2530">
          <cell r="A2530" t="str">
            <v>VRAI</v>
          </cell>
        </row>
        <row r="2531">
          <cell r="A2531" t="str">
            <v>VRAI</v>
          </cell>
        </row>
        <row r="2532">
          <cell r="A2532" t="str">
            <v>VRAI</v>
          </cell>
        </row>
        <row r="2533">
          <cell r="A2533" t="str">
            <v>VRAI</v>
          </cell>
        </row>
        <row r="2534">
          <cell r="A2534" t="str">
            <v>VRAI</v>
          </cell>
        </row>
        <row r="2535">
          <cell r="A2535" t="str">
            <v>VRAI</v>
          </cell>
        </row>
        <row r="2536">
          <cell r="A2536" t="str">
            <v>VRAI</v>
          </cell>
        </row>
        <row r="2537">
          <cell r="A2537" t="str">
            <v>VRAI</v>
          </cell>
        </row>
        <row r="2538">
          <cell r="A2538" t="str">
            <v>VRAI</v>
          </cell>
        </row>
        <row r="2539">
          <cell r="A2539" t="str">
            <v>VRAI</v>
          </cell>
        </row>
        <row r="2540">
          <cell r="A2540" t="str">
            <v>VRAI</v>
          </cell>
        </row>
        <row r="2541">
          <cell r="A2541" t="str">
            <v>VRAI</v>
          </cell>
        </row>
        <row r="2542">
          <cell r="A2542" t="str">
            <v>VRAI</v>
          </cell>
        </row>
        <row r="2543">
          <cell r="A2543" t="str">
            <v>VRAI</v>
          </cell>
        </row>
        <row r="2544">
          <cell r="A2544" t="str">
            <v>VRAI</v>
          </cell>
        </row>
        <row r="2545">
          <cell r="A2545" t="str">
            <v>VRAI</v>
          </cell>
        </row>
        <row r="2546">
          <cell r="A2546" t="str">
            <v>VRAI</v>
          </cell>
        </row>
        <row r="2547">
          <cell r="A2547" t="str">
            <v>VRAI</v>
          </cell>
        </row>
        <row r="2548">
          <cell r="A2548" t="str">
            <v>VRAI</v>
          </cell>
        </row>
        <row r="2549">
          <cell r="A2549" t="str">
            <v>VRAI</v>
          </cell>
        </row>
        <row r="2550">
          <cell r="A2550" t="str">
            <v>VRAI</v>
          </cell>
        </row>
        <row r="2551">
          <cell r="A2551" t="str">
            <v>VRAI</v>
          </cell>
        </row>
        <row r="2552">
          <cell r="A2552" t="str">
            <v>VRAI</v>
          </cell>
        </row>
        <row r="2553">
          <cell r="A2553" t="str">
            <v>VRAI</v>
          </cell>
        </row>
        <row r="2554">
          <cell r="A2554" t="str">
            <v>VRAI</v>
          </cell>
        </row>
        <row r="2555">
          <cell r="A2555" t="str">
            <v>VRAI</v>
          </cell>
        </row>
        <row r="2556">
          <cell r="A2556" t="str">
            <v>VRAI</v>
          </cell>
        </row>
        <row r="2557">
          <cell r="A2557" t="str">
            <v>VRAI</v>
          </cell>
        </row>
        <row r="2558">
          <cell r="A2558" t="str">
            <v>VRAI</v>
          </cell>
        </row>
        <row r="2559">
          <cell r="A2559" t="str">
            <v>VRAI</v>
          </cell>
        </row>
        <row r="2560">
          <cell r="A2560" t="str">
            <v>VRAI</v>
          </cell>
        </row>
        <row r="2561">
          <cell r="A2561" t="str">
            <v>VRAI</v>
          </cell>
        </row>
        <row r="2562">
          <cell r="A2562" t="str">
            <v>VRAI</v>
          </cell>
        </row>
        <row r="2563">
          <cell r="A2563" t="str">
            <v>VRAI</v>
          </cell>
        </row>
        <row r="2564">
          <cell r="A2564" t="str">
            <v>VRAI</v>
          </cell>
        </row>
        <row r="2565">
          <cell r="A2565" t="str">
            <v>VRAI</v>
          </cell>
        </row>
        <row r="2566">
          <cell r="A2566" t="str">
            <v>VRAI</v>
          </cell>
        </row>
        <row r="2567">
          <cell r="A2567" t="str">
            <v>VRAI</v>
          </cell>
        </row>
        <row r="2568">
          <cell r="A2568" t="str">
            <v>VRAI</v>
          </cell>
        </row>
        <row r="2569">
          <cell r="A2569" t="str">
            <v>VRAI</v>
          </cell>
        </row>
        <row r="2570">
          <cell r="A2570" t="str">
            <v>VRAI</v>
          </cell>
        </row>
        <row r="2571">
          <cell r="A2571" t="str">
            <v>VRAI</v>
          </cell>
        </row>
        <row r="2572">
          <cell r="A2572" t="str">
            <v>VRAI</v>
          </cell>
        </row>
        <row r="2573">
          <cell r="A2573" t="str">
            <v>VRAI</v>
          </cell>
        </row>
        <row r="2574">
          <cell r="A2574" t="str">
            <v>VRAI</v>
          </cell>
        </row>
        <row r="2575">
          <cell r="A2575" t="str">
            <v>VRAI</v>
          </cell>
        </row>
        <row r="2576">
          <cell r="A2576" t="str">
            <v>VRAI</v>
          </cell>
        </row>
        <row r="2577">
          <cell r="A2577" t="str">
            <v>VRAI</v>
          </cell>
        </row>
        <row r="2578">
          <cell r="A2578" t="str">
            <v>VRAI</v>
          </cell>
        </row>
        <row r="2579">
          <cell r="A2579" t="str">
            <v>VRAI</v>
          </cell>
        </row>
        <row r="2580">
          <cell r="A2580" t="str">
            <v>VRAI</v>
          </cell>
        </row>
        <row r="2581">
          <cell r="A2581" t="str">
            <v>VRAI</v>
          </cell>
        </row>
        <row r="2582">
          <cell r="A2582" t="str">
            <v>VRAI</v>
          </cell>
        </row>
        <row r="2583">
          <cell r="A2583" t="str">
            <v>VRAI</v>
          </cell>
        </row>
        <row r="2584">
          <cell r="A2584" t="str">
            <v>VRAI</v>
          </cell>
        </row>
        <row r="2585">
          <cell r="A2585" t="str">
            <v>VRAI</v>
          </cell>
        </row>
        <row r="2586">
          <cell r="A2586" t="str">
            <v>VRAI</v>
          </cell>
        </row>
        <row r="2587">
          <cell r="A2587" t="str">
            <v>VRAI</v>
          </cell>
        </row>
        <row r="2588">
          <cell r="A2588" t="str">
            <v>VRAI</v>
          </cell>
        </row>
        <row r="2589">
          <cell r="A2589" t="str">
            <v>VRAI</v>
          </cell>
        </row>
        <row r="2590">
          <cell r="A2590" t="str">
            <v>VRAI</v>
          </cell>
        </row>
        <row r="2591">
          <cell r="A2591" t="str">
            <v>VRAI</v>
          </cell>
        </row>
        <row r="2592">
          <cell r="A2592" t="str">
            <v>VRAI</v>
          </cell>
        </row>
        <row r="2593">
          <cell r="A2593" t="str">
            <v>VRAI</v>
          </cell>
        </row>
        <row r="2594">
          <cell r="A2594" t="str">
            <v>VRAI</v>
          </cell>
        </row>
        <row r="2595">
          <cell r="A2595" t="str">
            <v>VRAI</v>
          </cell>
        </row>
        <row r="2596">
          <cell r="A2596" t="str">
            <v>VRAI</v>
          </cell>
        </row>
        <row r="2597">
          <cell r="A2597" t="str">
            <v>VRAI</v>
          </cell>
        </row>
        <row r="2598">
          <cell r="A2598" t="str">
            <v>VRAI</v>
          </cell>
        </row>
        <row r="2599">
          <cell r="A2599" t="str">
            <v>VRAI</v>
          </cell>
        </row>
        <row r="2600">
          <cell r="A2600" t="str">
            <v>VRAI</v>
          </cell>
        </row>
        <row r="2601">
          <cell r="A2601" t="str">
            <v>VRAI</v>
          </cell>
        </row>
        <row r="2602">
          <cell r="A2602" t="str">
            <v>VRAI</v>
          </cell>
        </row>
        <row r="2603">
          <cell r="A2603" t="str">
            <v>VRAI</v>
          </cell>
        </row>
        <row r="2604">
          <cell r="A2604" t="str">
            <v>VRAI</v>
          </cell>
        </row>
        <row r="2605">
          <cell r="A2605" t="str">
            <v>VRAI</v>
          </cell>
        </row>
        <row r="2606">
          <cell r="A2606" t="str">
            <v>VRAI</v>
          </cell>
        </row>
        <row r="2607">
          <cell r="A2607" t="str">
            <v>VRAI</v>
          </cell>
        </row>
        <row r="2608">
          <cell r="A2608" t="str">
            <v>VRAI</v>
          </cell>
        </row>
        <row r="2609">
          <cell r="A2609" t="str">
            <v>VRAI</v>
          </cell>
        </row>
        <row r="2610">
          <cell r="A2610" t="str">
            <v>VRAI</v>
          </cell>
        </row>
        <row r="2611">
          <cell r="A2611" t="str">
            <v>VRAI</v>
          </cell>
        </row>
        <row r="2612">
          <cell r="A2612" t="str">
            <v>VRAI</v>
          </cell>
        </row>
        <row r="2613">
          <cell r="A2613" t="str">
            <v>VRAI</v>
          </cell>
        </row>
        <row r="2614">
          <cell r="A2614" t="str">
            <v>VRAI</v>
          </cell>
        </row>
        <row r="2615">
          <cell r="A2615" t="str">
            <v>VRAI</v>
          </cell>
        </row>
        <row r="2616">
          <cell r="A2616" t="str">
            <v>VRAI</v>
          </cell>
        </row>
        <row r="2617">
          <cell r="A2617" t="str">
            <v>VRAI</v>
          </cell>
        </row>
        <row r="2618">
          <cell r="A2618" t="str">
            <v>VRAI</v>
          </cell>
        </row>
        <row r="2619">
          <cell r="A2619" t="str">
            <v>VRAI</v>
          </cell>
        </row>
        <row r="2620">
          <cell r="A2620" t="str">
            <v>VRAI</v>
          </cell>
        </row>
        <row r="2621">
          <cell r="A2621" t="str">
            <v>VRAI</v>
          </cell>
        </row>
        <row r="2622">
          <cell r="A2622" t="str">
            <v>VRAI</v>
          </cell>
        </row>
        <row r="2623">
          <cell r="A2623" t="str">
            <v>VRAI</v>
          </cell>
        </row>
        <row r="2624">
          <cell r="A2624" t="str">
            <v>VRAI</v>
          </cell>
        </row>
        <row r="2625">
          <cell r="A2625" t="str">
            <v>VRAI</v>
          </cell>
        </row>
        <row r="2626">
          <cell r="A2626" t="str">
            <v>VRAI</v>
          </cell>
        </row>
        <row r="2627">
          <cell r="A2627" t="str">
            <v>VRAI</v>
          </cell>
        </row>
        <row r="2628">
          <cell r="A2628" t="str">
            <v>VRAI</v>
          </cell>
        </row>
        <row r="2629">
          <cell r="A2629" t="str">
            <v>VRAI</v>
          </cell>
        </row>
        <row r="2630">
          <cell r="A2630" t="str">
            <v>VRAI</v>
          </cell>
        </row>
        <row r="2631">
          <cell r="A2631" t="str">
            <v>VRAI</v>
          </cell>
        </row>
        <row r="2632">
          <cell r="A2632" t="str">
            <v>VRAI</v>
          </cell>
        </row>
        <row r="2633">
          <cell r="A2633" t="str">
            <v>VRAI</v>
          </cell>
        </row>
        <row r="2634">
          <cell r="A2634" t="str">
            <v>VRAI</v>
          </cell>
        </row>
        <row r="2635">
          <cell r="A2635" t="str">
            <v>VRAI</v>
          </cell>
        </row>
        <row r="2636">
          <cell r="A2636" t="str">
            <v>VRAI</v>
          </cell>
        </row>
        <row r="2637">
          <cell r="A2637" t="str">
            <v>VRAI</v>
          </cell>
        </row>
        <row r="2638">
          <cell r="A2638" t="str">
            <v>VRAI</v>
          </cell>
        </row>
        <row r="2639">
          <cell r="A2639" t="str">
            <v>VRAI</v>
          </cell>
        </row>
        <row r="2640">
          <cell r="A2640" t="str">
            <v>VRAI</v>
          </cell>
        </row>
        <row r="2641">
          <cell r="A2641" t="str">
            <v>VRAI</v>
          </cell>
        </row>
        <row r="2642">
          <cell r="A2642" t="str">
            <v>VRAI</v>
          </cell>
        </row>
        <row r="2643">
          <cell r="A2643" t="str">
            <v>VRAI</v>
          </cell>
        </row>
        <row r="2644">
          <cell r="A2644" t="str">
            <v>VRAI</v>
          </cell>
        </row>
        <row r="2645">
          <cell r="A2645" t="str">
            <v>VRAI</v>
          </cell>
        </row>
        <row r="2646">
          <cell r="A2646" t="str">
            <v>VRAI</v>
          </cell>
        </row>
        <row r="2647">
          <cell r="A2647" t="str">
            <v>VRAI</v>
          </cell>
        </row>
        <row r="2648">
          <cell r="A2648" t="str">
            <v>VRAI</v>
          </cell>
        </row>
        <row r="2649">
          <cell r="A2649" t="str">
            <v>VRAI</v>
          </cell>
        </row>
        <row r="2650">
          <cell r="A2650" t="str">
            <v>VRAI</v>
          </cell>
        </row>
        <row r="2651">
          <cell r="A2651" t="str">
            <v>VRAI</v>
          </cell>
        </row>
        <row r="2652">
          <cell r="A2652" t="str">
            <v>VRAI</v>
          </cell>
        </row>
        <row r="2653">
          <cell r="A2653" t="str">
            <v>VRAI</v>
          </cell>
        </row>
        <row r="2654">
          <cell r="A2654" t="str">
            <v>VRAI</v>
          </cell>
        </row>
        <row r="2655">
          <cell r="A2655" t="str">
            <v>VRAI</v>
          </cell>
        </row>
        <row r="2656">
          <cell r="A2656" t="str">
            <v>VRAI</v>
          </cell>
        </row>
        <row r="2657">
          <cell r="A2657" t="str">
            <v>VRAI</v>
          </cell>
        </row>
        <row r="2658">
          <cell r="A2658" t="str">
            <v>VRAI</v>
          </cell>
        </row>
        <row r="2659">
          <cell r="A2659" t="str">
            <v>VRAI</v>
          </cell>
        </row>
        <row r="2660">
          <cell r="A2660" t="str">
            <v>VRAI</v>
          </cell>
        </row>
        <row r="2661">
          <cell r="A2661" t="str">
            <v>VRAI</v>
          </cell>
        </row>
        <row r="2662">
          <cell r="A2662" t="str">
            <v>VRAI</v>
          </cell>
        </row>
        <row r="2663">
          <cell r="A2663" t="str">
            <v>VRAI</v>
          </cell>
        </row>
        <row r="2664">
          <cell r="A2664" t="str">
            <v>VRAI</v>
          </cell>
        </row>
        <row r="2665">
          <cell r="A2665" t="str">
            <v>VRAI</v>
          </cell>
        </row>
        <row r="2666">
          <cell r="A2666" t="str">
            <v>VRAI</v>
          </cell>
        </row>
        <row r="2667">
          <cell r="A2667" t="str">
            <v>VRAI</v>
          </cell>
        </row>
        <row r="2668">
          <cell r="A2668" t="str">
            <v>VRAI</v>
          </cell>
        </row>
        <row r="2669">
          <cell r="A2669" t="str">
            <v>VRAI</v>
          </cell>
        </row>
        <row r="2670">
          <cell r="A2670" t="str">
            <v>VRAI</v>
          </cell>
        </row>
        <row r="2671">
          <cell r="A2671" t="str">
            <v>VRAI</v>
          </cell>
        </row>
        <row r="2672">
          <cell r="A2672" t="str">
            <v>VRAI</v>
          </cell>
        </row>
        <row r="2673">
          <cell r="A2673" t="str">
            <v>VRAI</v>
          </cell>
        </row>
        <row r="2674">
          <cell r="A2674" t="str">
            <v>VRAI</v>
          </cell>
        </row>
        <row r="2675">
          <cell r="A2675" t="str">
            <v>VRAI</v>
          </cell>
        </row>
        <row r="2676">
          <cell r="A2676" t="str">
            <v>VRAI</v>
          </cell>
        </row>
        <row r="2677">
          <cell r="A2677" t="str">
            <v>VRAI</v>
          </cell>
        </row>
        <row r="2678">
          <cell r="A2678" t="str">
            <v>VRAI</v>
          </cell>
        </row>
        <row r="2679">
          <cell r="A2679" t="str">
            <v>VRAI</v>
          </cell>
        </row>
        <row r="2680">
          <cell r="A2680" t="str">
            <v>VRAI</v>
          </cell>
        </row>
        <row r="2681">
          <cell r="A2681" t="str">
            <v>VRAI</v>
          </cell>
        </row>
        <row r="2682">
          <cell r="A2682" t="str">
            <v>VRAI</v>
          </cell>
        </row>
        <row r="2683">
          <cell r="A2683" t="str">
            <v>VRAI</v>
          </cell>
        </row>
        <row r="2684">
          <cell r="A2684" t="str">
            <v>VRAI</v>
          </cell>
        </row>
        <row r="2685">
          <cell r="A2685" t="str">
            <v>VRAI</v>
          </cell>
        </row>
        <row r="2686">
          <cell r="A2686" t="str">
            <v>VRAI</v>
          </cell>
        </row>
        <row r="2687">
          <cell r="A2687" t="str">
            <v>VRAI</v>
          </cell>
        </row>
        <row r="2688">
          <cell r="A2688" t="str">
            <v>VRAI</v>
          </cell>
        </row>
        <row r="2689">
          <cell r="A2689" t="str">
            <v>VRAI</v>
          </cell>
        </row>
        <row r="2690">
          <cell r="A2690" t="str">
            <v>VRAI</v>
          </cell>
        </row>
        <row r="2691">
          <cell r="A2691" t="str">
            <v>VRAI</v>
          </cell>
        </row>
        <row r="2692">
          <cell r="A2692" t="str">
            <v>VRAI</v>
          </cell>
        </row>
        <row r="2693">
          <cell r="A2693" t="str">
            <v>VRAI</v>
          </cell>
        </row>
        <row r="2694">
          <cell r="A2694" t="str">
            <v>VRAI</v>
          </cell>
        </row>
        <row r="2695">
          <cell r="A2695" t="str">
            <v>VRAI</v>
          </cell>
        </row>
        <row r="2696">
          <cell r="A2696" t="str">
            <v>VRAI</v>
          </cell>
        </row>
        <row r="2697">
          <cell r="A2697" t="str">
            <v>VRAI</v>
          </cell>
        </row>
        <row r="2698">
          <cell r="A2698" t="str">
            <v>VRAI</v>
          </cell>
        </row>
        <row r="2699">
          <cell r="A2699" t="str">
            <v>VRAI</v>
          </cell>
        </row>
        <row r="2700">
          <cell r="A2700" t="str">
            <v>VRAI</v>
          </cell>
        </row>
        <row r="2701">
          <cell r="A2701" t="str">
            <v>VRAI</v>
          </cell>
        </row>
        <row r="2702">
          <cell r="A2702" t="str">
            <v>VRAI</v>
          </cell>
        </row>
        <row r="2703">
          <cell r="A2703" t="str">
            <v>VRAI</v>
          </cell>
        </row>
        <row r="2704">
          <cell r="A2704" t="str">
            <v>VRAI</v>
          </cell>
        </row>
        <row r="2705">
          <cell r="A2705" t="str">
            <v>VRAI</v>
          </cell>
        </row>
        <row r="2706">
          <cell r="A2706" t="str">
            <v>VRAI</v>
          </cell>
        </row>
        <row r="2707">
          <cell r="A2707" t="str">
            <v>VRAI</v>
          </cell>
        </row>
        <row r="2708">
          <cell r="A2708" t="str">
            <v>VRAI</v>
          </cell>
        </row>
        <row r="2709">
          <cell r="A2709" t="str">
            <v>VRAI</v>
          </cell>
        </row>
        <row r="2710">
          <cell r="A2710" t="str">
            <v>VRAI</v>
          </cell>
        </row>
        <row r="2711">
          <cell r="A2711" t="str">
            <v>VRAI</v>
          </cell>
        </row>
        <row r="2712">
          <cell r="A2712" t="str">
            <v>VRAI</v>
          </cell>
        </row>
        <row r="2713">
          <cell r="A2713" t="str">
            <v>VRAI</v>
          </cell>
        </row>
        <row r="2714">
          <cell r="A2714" t="str">
            <v>VRAI</v>
          </cell>
        </row>
        <row r="2715">
          <cell r="A2715" t="str">
            <v>VRAI</v>
          </cell>
        </row>
        <row r="2716">
          <cell r="A2716" t="str">
            <v>VRAI</v>
          </cell>
        </row>
        <row r="2717">
          <cell r="A2717" t="str">
            <v>VRAI</v>
          </cell>
        </row>
        <row r="2718">
          <cell r="A2718" t="str">
            <v>VRAI</v>
          </cell>
        </row>
        <row r="2719">
          <cell r="A2719" t="str">
            <v>VRAI</v>
          </cell>
        </row>
        <row r="2720">
          <cell r="A2720" t="str">
            <v>VRAI</v>
          </cell>
        </row>
        <row r="2721">
          <cell r="A2721" t="str">
            <v>VRAI</v>
          </cell>
        </row>
        <row r="2722">
          <cell r="A2722" t="str">
            <v>VRAI</v>
          </cell>
        </row>
        <row r="2723">
          <cell r="A2723" t="str">
            <v>VRAI</v>
          </cell>
        </row>
        <row r="2724">
          <cell r="A2724" t="str">
            <v>VRAI</v>
          </cell>
        </row>
        <row r="2725">
          <cell r="A2725" t="str">
            <v>VRAI</v>
          </cell>
        </row>
        <row r="2726">
          <cell r="A2726" t="str">
            <v>VRAI</v>
          </cell>
        </row>
        <row r="2727">
          <cell r="A2727" t="str">
            <v>VRAI</v>
          </cell>
        </row>
        <row r="2728">
          <cell r="A2728" t="str">
            <v>VRAI</v>
          </cell>
        </row>
        <row r="2729">
          <cell r="A2729" t="str">
            <v>VRAI</v>
          </cell>
        </row>
        <row r="2730">
          <cell r="A2730" t="str">
            <v>VRAI</v>
          </cell>
        </row>
        <row r="2731">
          <cell r="A2731" t="str">
            <v>VRAI</v>
          </cell>
        </row>
        <row r="2732">
          <cell r="A2732" t="str">
            <v>VRAI</v>
          </cell>
        </row>
        <row r="2733">
          <cell r="A2733" t="str">
            <v>VRAI</v>
          </cell>
        </row>
        <row r="2734">
          <cell r="A2734" t="str">
            <v>VRAI</v>
          </cell>
        </row>
        <row r="2735">
          <cell r="A2735" t="str">
            <v>VRAI</v>
          </cell>
        </row>
        <row r="2736">
          <cell r="A2736" t="str">
            <v>VRAI</v>
          </cell>
        </row>
        <row r="2737">
          <cell r="A2737" t="str">
            <v>VRAI</v>
          </cell>
        </row>
        <row r="2738">
          <cell r="A2738" t="str">
            <v>VRAI</v>
          </cell>
        </row>
        <row r="2739">
          <cell r="A2739" t="str">
            <v>VRAI</v>
          </cell>
        </row>
        <row r="2740">
          <cell r="A2740" t="str">
            <v>VRAI</v>
          </cell>
        </row>
        <row r="2741">
          <cell r="A2741" t="str">
            <v>VRAI</v>
          </cell>
        </row>
        <row r="2742">
          <cell r="A2742" t="str">
            <v>VRAI</v>
          </cell>
        </row>
        <row r="2743">
          <cell r="A2743" t="str">
            <v>VRAI</v>
          </cell>
        </row>
        <row r="2744">
          <cell r="A2744" t="str">
            <v>VRAI</v>
          </cell>
        </row>
        <row r="2745">
          <cell r="A2745" t="str">
            <v>VRAI</v>
          </cell>
        </row>
        <row r="2746">
          <cell r="A2746" t="str">
            <v>VRAI</v>
          </cell>
        </row>
        <row r="2747">
          <cell r="A2747" t="str">
            <v>VRAI</v>
          </cell>
        </row>
        <row r="2748">
          <cell r="A2748" t="str">
            <v>VRAI</v>
          </cell>
        </row>
        <row r="2749">
          <cell r="A2749" t="str">
            <v>VRAI</v>
          </cell>
        </row>
        <row r="2750">
          <cell r="A2750" t="str">
            <v>VRAI</v>
          </cell>
        </row>
        <row r="2751">
          <cell r="A2751" t="str">
            <v>VRAI</v>
          </cell>
        </row>
        <row r="2752">
          <cell r="A2752" t="str">
            <v>VRAI</v>
          </cell>
        </row>
        <row r="2753">
          <cell r="A2753" t="str">
            <v>VRAI</v>
          </cell>
        </row>
        <row r="2754">
          <cell r="A2754" t="str">
            <v>VRAI</v>
          </cell>
        </row>
        <row r="2755">
          <cell r="A2755" t="str">
            <v>VRAI</v>
          </cell>
        </row>
        <row r="2756">
          <cell r="A2756" t="str">
            <v>VRAI</v>
          </cell>
        </row>
        <row r="2757">
          <cell r="A2757" t="str">
            <v>VRAI</v>
          </cell>
        </row>
        <row r="2758">
          <cell r="A2758" t="str">
            <v>VRAI</v>
          </cell>
        </row>
        <row r="2759">
          <cell r="A2759" t="str">
            <v>VRAI</v>
          </cell>
        </row>
        <row r="2760">
          <cell r="A2760" t="str">
            <v>VRAI</v>
          </cell>
        </row>
        <row r="2761">
          <cell r="A2761" t="str">
            <v>VRAI</v>
          </cell>
        </row>
        <row r="2762">
          <cell r="A2762" t="str">
            <v>VRAI</v>
          </cell>
        </row>
        <row r="2763">
          <cell r="A2763" t="str">
            <v>VRAI</v>
          </cell>
        </row>
        <row r="2764">
          <cell r="A2764" t="str">
            <v>VRAI</v>
          </cell>
        </row>
        <row r="2765">
          <cell r="A2765" t="str">
            <v>VRAI</v>
          </cell>
        </row>
        <row r="2766">
          <cell r="A2766" t="str">
            <v>VRAI</v>
          </cell>
        </row>
        <row r="2767">
          <cell r="A2767" t="str">
            <v>VRAI</v>
          </cell>
        </row>
        <row r="2768">
          <cell r="A2768" t="str">
            <v>VRAI</v>
          </cell>
        </row>
        <row r="2769">
          <cell r="A2769" t="str">
            <v>VRAI</v>
          </cell>
        </row>
        <row r="2770">
          <cell r="A2770" t="str">
            <v>VRAI</v>
          </cell>
        </row>
        <row r="2771">
          <cell r="A2771" t="str">
            <v>VRAI</v>
          </cell>
        </row>
        <row r="2772">
          <cell r="A2772" t="str">
            <v>VRAI</v>
          </cell>
        </row>
        <row r="2773">
          <cell r="A2773" t="str">
            <v>VRAI</v>
          </cell>
        </row>
        <row r="2774">
          <cell r="A2774" t="str">
            <v>VRAI</v>
          </cell>
        </row>
        <row r="2775">
          <cell r="A2775" t="str">
            <v>VRAI</v>
          </cell>
        </row>
        <row r="2776">
          <cell r="A2776" t="str">
            <v>VRAI</v>
          </cell>
        </row>
        <row r="2777">
          <cell r="A2777" t="str">
            <v>VRAI</v>
          </cell>
        </row>
        <row r="2778">
          <cell r="A2778" t="str">
            <v>VRAI</v>
          </cell>
        </row>
        <row r="2779">
          <cell r="A2779" t="str">
            <v>VRAI</v>
          </cell>
        </row>
        <row r="2780">
          <cell r="A2780" t="str">
            <v>VRAI</v>
          </cell>
        </row>
        <row r="2781">
          <cell r="A2781" t="str">
            <v>VRAI</v>
          </cell>
        </row>
        <row r="2782">
          <cell r="A2782" t="str">
            <v>VRAI</v>
          </cell>
        </row>
        <row r="2783">
          <cell r="A2783" t="str">
            <v>VRAI</v>
          </cell>
        </row>
        <row r="2784">
          <cell r="A2784" t="str">
            <v>VRAI</v>
          </cell>
        </row>
        <row r="2785">
          <cell r="A2785" t="str">
            <v>VRAI</v>
          </cell>
        </row>
        <row r="2786">
          <cell r="A2786" t="str">
            <v>VRAI</v>
          </cell>
        </row>
        <row r="2787">
          <cell r="A2787" t="str">
            <v>VRAI</v>
          </cell>
        </row>
        <row r="2788">
          <cell r="A2788" t="str">
            <v>VRAI</v>
          </cell>
        </row>
        <row r="2789">
          <cell r="A2789" t="str">
            <v>VRAI</v>
          </cell>
        </row>
        <row r="2790">
          <cell r="A2790" t="str">
            <v>VRAI</v>
          </cell>
        </row>
        <row r="2791">
          <cell r="A2791" t="str">
            <v>VRAI</v>
          </cell>
        </row>
        <row r="2792">
          <cell r="A2792" t="str">
            <v>VRAI</v>
          </cell>
        </row>
        <row r="2793">
          <cell r="A2793" t="str">
            <v>VRAI</v>
          </cell>
        </row>
        <row r="2794">
          <cell r="A2794" t="str">
            <v>VRAI</v>
          </cell>
        </row>
        <row r="2795">
          <cell r="A2795" t="str">
            <v>VRAI</v>
          </cell>
        </row>
        <row r="2796">
          <cell r="A2796" t="str">
            <v>VRAI</v>
          </cell>
        </row>
        <row r="2797">
          <cell r="A2797" t="str">
            <v>VRAI</v>
          </cell>
        </row>
        <row r="2798">
          <cell r="A2798" t="str">
            <v>VRAI</v>
          </cell>
        </row>
        <row r="2799">
          <cell r="A2799" t="str">
            <v>VRAI</v>
          </cell>
        </row>
        <row r="2800">
          <cell r="A2800" t="str">
            <v>VRAI</v>
          </cell>
        </row>
        <row r="2801">
          <cell r="A2801" t="str">
            <v>VRAI</v>
          </cell>
        </row>
        <row r="2802">
          <cell r="A2802" t="str">
            <v>VRAI</v>
          </cell>
        </row>
        <row r="2803">
          <cell r="A2803" t="str">
            <v>VRAI</v>
          </cell>
        </row>
        <row r="2804">
          <cell r="A2804" t="str">
            <v>VRAI</v>
          </cell>
        </row>
        <row r="2805">
          <cell r="A2805" t="str">
            <v>VRAI</v>
          </cell>
        </row>
        <row r="2806">
          <cell r="A2806" t="str">
            <v>VRAI</v>
          </cell>
        </row>
        <row r="2807">
          <cell r="A2807" t="str">
            <v>VRAI</v>
          </cell>
        </row>
        <row r="2808">
          <cell r="A2808" t="str">
            <v>VRAI</v>
          </cell>
        </row>
        <row r="2809">
          <cell r="A2809" t="str">
            <v>VRAI</v>
          </cell>
        </row>
        <row r="2810">
          <cell r="A2810" t="str">
            <v>VRAI</v>
          </cell>
        </row>
        <row r="2811">
          <cell r="A2811" t="str">
            <v>VRAI</v>
          </cell>
        </row>
        <row r="2812">
          <cell r="A2812" t="str">
            <v>VRAI</v>
          </cell>
        </row>
        <row r="2813">
          <cell r="A2813" t="str">
            <v>VRAI</v>
          </cell>
        </row>
        <row r="2814">
          <cell r="A2814" t="str">
            <v>VRAI</v>
          </cell>
        </row>
        <row r="2815">
          <cell r="A2815" t="str">
            <v>VRAI</v>
          </cell>
        </row>
        <row r="2816">
          <cell r="A2816" t="str">
            <v>VRAI</v>
          </cell>
        </row>
        <row r="2817">
          <cell r="A2817" t="str">
            <v>VRAI</v>
          </cell>
        </row>
        <row r="2818">
          <cell r="A2818" t="str">
            <v>VRAI</v>
          </cell>
        </row>
        <row r="2819">
          <cell r="A2819" t="str">
            <v>VRAI</v>
          </cell>
        </row>
        <row r="2820">
          <cell r="A2820" t="str">
            <v>VRAI</v>
          </cell>
        </row>
        <row r="2821">
          <cell r="A2821" t="str">
            <v>VRAI</v>
          </cell>
        </row>
        <row r="2822">
          <cell r="A2822" t="str">
            <v>VRAI</v>
          </cell>
        </row>
        <row r="2823">
          <cell r="A2823" t="str">
            <v>VRAI</v>
          </cell>
        </row>
        <row r="2824">
          <cell r="A2824" t="str">
            <v>VRAI</v>
          </cell>
        </row>
        <row r="2825">
          <cell r="A2825" t="str">
            <v>VRAI</v>
          </cell>
        </row>
        <row r="2826">
          <cell r="A2826" t="str">
            <v>VRAI</v>
          </cell>
        </row>
        <row r="2827">
          <cell r="A2827" t="str">
            <v>VRAI</v>
          </cell>
        </row>
        <row r="2828">
          <cell r="A2828" t="str">
            <v>VRAI</v>
          </cell>
        </row>
        <row r="2829">
          <cell r="A2829" t="str">
            <v>VRAI</v>
          </cell>
        </row>
        <row r="2830">
          <cell r="A2830" t="str">
            <v>VRAI</v>
          </cell>
        </row>
        <row r="2831">
          <cell r="A2831" t="str">
            <v>VRAI</v>
          </cell>
        </row>
        <row r="2832">
          <cell r="A2832" t="str">
            <v>VRAI</v>
          </cell>
        </row>
        <row r="2833">
          <cell r="A2833" t="str">
            <v>VRAI</v>
          </cell>
        </row>
        <row r="2834">
          <cell r="A2834" t="str">
            <v>VRAI</v>
          </cell>
        </row>
        <row r="2835">
          <cell r="A2835" t="str">
            <v>VRAI</v>
          </cell>
        </row>
        <row r="2836">
          <cell r="A2836" t="str">
            <v>VRAI</v>
          </cell>
        </row>
        <row r="2837">
          <cell r="A2837" t="str">
            <v>VRAI</v>
          </cell>
        </row>
        <row r="2838">
          <cell r="A2838" t="str">
            <v>VRAI</v>
          </cell>
        </row>
        <row r="2839">
          <cell r="A2839" t="str">
            <v>VRAI</v>
          </cell>
        </row>
        <row r="2840">
          <cell r="A2840" t="str">
            <v>VRAI</v>
          </cell>
        </row>
        <row r="2841">
          <cell r="A2841" t="str">
            <v>VRAI</v>
          </cell>
        </row>
        <row r="2842">
          <cell r="A2842" t="str">
            <v>VRAI</v>
          </cell>
        </row>
        <row r="2843">
          <cell r="A2843" t="str">
            <v>VRAI</v>
          </cell>
        </row>
        <row r="2844">
          <cell r="A2844" t="str">
            <v>VRAI</v>
          </cell>
        </row>
        <row r="2845">
          <cell r="A2845" t="str">
            <v>VRAI</v>
          </cell>
        </row>
        <row r="2846">
          <cell r="A2846" t="str">
            <v>VRAI</v>
          </cell>
        </row>
        <row r="2847">
          <cell r="A2847" t="str">
            <v>VRAI</v>
          </cell>
        </row>
        <row r="2848">
          <cell r="A2848" t="str">
            <v>VRAI</v>
          </cell>
        </row>
        <row r="2849">
          <cell r="A2849" t="str">
            <v>VRAI</v>
          </cell>
        </row>
        <row r="2850">
          <cell r="A2850" t="str">
            <v>VRAI</v>
          </cell>
        </row>
        <row r="2851">
          <cell r="A2851" t="str">
            <v>VRAI</v>
          </cell>
        </row>
        <row r="2852">
          <cell r="A2852" t="str">
            <v>VRAI</v>
          </cell>
        </row>
        <row r="2853">
          <cell r="A2853" t="str">
            <v>VRAI</v>
          </cell>
        </row>
        <row r="2854">
          <cell r="A2854" t="str">
            <v>VRAI</v>
          </cell>
        </row>
        <row r="2855">
          <cell r="A2855" t="str">
            <v>VRAI</v>
          </cell>
        </row>
        <row r="2856">
          <cell r="A2856" t="str">
            <v>VRAI</v>
          </cell>
        </row>
        <row r="2857">
          <cell r="A2857" t="str">
            <v>VRAI</v>
          </cell>
        </row>
      </sheetData>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G"/>
      <sheetName val="SOC"/>
      <sheetName val="VERY_HIDDEN_SHEET_INVOKEVBA"/>
      <sheetName val="Stock EMTN"/>
      <sheetName val="Green"/>
      <sheetName val="Green2"/>
      <sheetName val="Green - Called - Matured"/>
      <sheetName val="Feuil6"/>
      <sheetName val="Feuil1"/>
      <sheetName val="Green - Called - Matured (v1)"/>
      <sheetName val="FX Rates"/>
      <sheetName val="FX"/>
      <sheetName val="Enveloppes"/>
      <sheetName val="Fichier EIS"/>
      <sheetName val="Duration EIS"/>
      <sheetName val="Daily Duration COFI"/>
      <sheetName val="Daily Duration"/>
    </sheetNames>
    <sheetDataSet>
      <sheetData sheetId="0">
        <row r="5">
          <cell r="B5">
            <v>219839927.12606812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28"/>
  <sheetViews>
    <sheetView showGridLines="0" zoomScaleNormal="100" workbookViewId="0">
      <selection activeCell="H12" sqref="H12"/>
    </sheetView>
  </sheetViews>
  <sheetFormatPr baseColWidth="10" defaultColWidth="9.109375" defaultRowHeight="14.4" x14ac:dyDescent="0.3"/>
  <cols>
    <col min="2" max="2" width="34.109375" customWidth="1"/>
    <col min="3" max="3" width="18" customWidth="1"/>
    <col min="4" max="5" width="12.33203125" bestFit="1" customWidth="1"/>
    <col min="6" max="6" width="9.6640625" bestFit="1" customWidth="1"/>
    <col min="9" max="9" width="9.88671875" bestFit="1" customWidth="1"/>
  </cols>
  <sheetData>
    <row r="2" spans="1:17" x14ac:dyDescent="0.3">
      <c r="B2" s="8" t="s">
        <v>431</v>
      </c>
    </row>
    <row r="4" spans="1:17" x14ac:dyDescent="0.3">
      <c r="B4" s="6"/>
      <c r="C4" s="109" t="s">
        <v>34</v>
      </c>
      <c r="D4" s="109"/>
      <c r="E4" s="109"/>
      <c r="F4" s="109"/>
      <c r="G4" s="109"/>
      <c r="H4" s="109"/>
      <c r="I4" s="109"/>
      <c r="L4" s="2"/>
    </row>
    <row r="5" spans="1:17" x14ac:dyDescent="0.3">
      <c r="B5" s="7"/>
      <c r="C5" s="11" t="s">
        <v>0</v>
      </c>
      <c r="D5" s="101" t="s">
        <v>692</v>
      </c>
      <c r="E5" s="12" t="s">
        <v>1</v>
      </c>
      <c r="F5" s="12" t="s">
        <v>432</v>
      </c>
      <c r="G5" s="12" t="s">
        <v>681</v>
      </c>
      <c r="H5" s="13" t="s">
        <v>687</v>
      </c>
      <c r="I5" s="14" t="s">
        <v>2</v>
      </c>
      <c r="Q5" s="2"/>
    </row>
    <row r="6" spans="1:17" ht="15.6" x14ac:dyDescent="0.35">
      <c r="B6" s="21" t="s">
        <v>30</v>
      </c>
      <c r="C6" s="38">
        <v>1069644.209673747</v>
      </c>
      <c r="D6" s="38">
        <v>845.15479448363351</v>
      </c>
      <c r="E6" s="38">
        <v>2127152.6630653609</v>
      </c>
      <c r="F6" s="38">
        <v>14406.147146974659</v>
      </c>
      <c r="G6" s="38">
        <v>18711.363055337799</v>
      </c>
      <c r="H6" s="67">
        <v>1005.3791417367948</v>
      </c>
      <c r="I6" s="10">
        <f>SUM(C6:H6)</f>
        <v>3231764.9168776409</v>
      </c>
      <c r="P6" s="1"/>
      <c r="Q6" s="3"/>
    </row>
    <row r="7" spans="1:17" x14ac:dyDescent="0.3">
      <c r="B7" s="44" t="s">
        <v>31</v>
      </c>
      <c r="C7" s="41">
        <v>2391891.3293023631</v>
      </c>
      <c r="D7" s="38" t="s">
        <v>3</v>
      </c>
      <c r="E7" s="39">
        <v>3784872.6159487041</v>
      </c>
      <c r="F7" s="39" t="s">
        <v>3</v>
      </c>
      <c r="G7" s="39" t="s">
        <v>3</v>
      </c>
      <c r="H7" s="68" t="s">
        <v>3</v>
      </c>
      <c r="I7" s="10">
        <f>SUM(C7:H7)</f>
        <v>6176763.9452510672</v>
      </c>
    </row>
    <row r="9" spans="1:17" x14ac:dyDescent="0.3">
      <c r="B9" s="6"/>
      <c r="C9" s="109" t="s">
        <v>33</v>
      </c>
      <c r="D9" s="109"/>
      <c r="E9" s="109"/>
      <c r="F9" s="109"/>
      <c r="G9" s="109"/>
      <c r="H9" s="109"/>
      <c r="I9" s="4"/>
    </row>
    <row r="10" spans="1:17" x14ac:dyDescent="0.3">
      <c r="B10" s="16"/>
      <c r="C10" s="11" t="s">
        <v>0</v>
      </c>
      <c r="D10" s="101" t="s">
        <v>692</v>
      </c>
      <c r="E10" s="12" t="s">
        <v>1</v>
      </c>
      <c r="F10" s="12" t="s">
        <v>432</v>
      </c>
      <c r="G10" s="12" t="s">
        <v>681</v>
      </c>
      <c r="H10" s="15" t="s">
        <v>687</v>
      </c>
    </row>
    <row r="11" spans="1:17" ht="15.6" x14ac:dyDescent="0.35">
      <c r="A11" s="17"/>
      <c r="B11" s="21" t="s">
        <v>688</v>
      </c>
      <c r="C11" s="42">
        <v>235</v>
      </c>
      <c r="D11" s="40">
        <v>4</v>
      </c>
      <c r="E11" s="40">
        <v>410</v>
      </c>
      <c r="F11" s="40">
        <v>6</v>
      </c>
      <c r="G11" s="40">
        <v>19</v>
      </c>
      <c r="H11" s="19" t="s">
        <v>461</v>
      </c>
      <c r="I11" s="20"/>
    </row>
    <row r="12" spans="1:17" x14ac:dyDescent="0.3">
      <c r="A12" s="17"/>
      <c r="B12" s="9" t="s">
        <v>32</v>
      </c>
      <c r="C12" s="43">
        <v>1396</v>
      </c>
      <c r="D12" s="41" t="s">
        <v>3</v>
      </c>
      <c r="E12" s="41">
        <v>1795</v>
      </c>
      <c r="F12" s="41" t="s">
        <v>3</v>
      </c>
      <c r="G12" s="41" t="s">
        <v>3</v>
      </c>
      <c r="H12" s="18" t="s">
        <v>3</v>
      </c>
    </row>
    <row r="13" spans="1:17" ht="28.8" x14ac:dyDescent="0.3">
      <c r="B13" s="45" t="s">
        <v>454</v>
      </c>
    </row>
    <row r="14" spans="1:17" x14ac:dyDescent="0.3">
      <c r="B14" t="s">
        <v>691</v>
      </c>
    </row>
    <row r="18" spans="2:12" ht="15" thickBot="1" x14ac:dyDescent="0.35">
      <c r="B18" s="117" t="s">
        <v>689</v>
      </c>
      <c r="C18" s="117"/>
      <c r="D18" s="117"/>
      <c r="E18" s="117"/>
      <c r="F18" s="108"/>
      <c r="G18" s="108"/>
      <c r="H18" s="108"/>
      <c r="I18" s="108"/>
      <c r="L18" s="2"/>
    </row>
    <row r="19" spans="2:12" ht="15" thickBot="1" x14ac:dyDescent="0.35">
      <c r="B19" s="110" t="s">
        <v>678</v>
      </c>
      <c r="C19" s="111"/>
      <c r="D19" s="111"/>
      <c r="E19" s="112"/>
    </row>
    <row r="20" spans="2:12" x14ac:dyDescent="0.3">
      <c r="B20" s="113"/>
      <c r="C20" s="115" t="s">
        <v>679</v>
      </c>
      <c r="D20" s="103" t="s">
        <v>432</v>
      </c>
      <c r="E20" s="103" t="s">
        <v>681</v>
      </c>
    </row>
    <row r="21" spans="2:12" ht="15" thickBot="1" x14ac:dyDescent="0.35">
      <c r="B21" s="114"/>
      <c r="C21" s="116"/>
      <c r="D21" s="104" t="s">
        <v>680</v>
      </c>
      <c r="E21" s="104" t="s">
        <v>680</v>
      </c>
    </row>
    <row r="22" spans="2:12" ht="29.4" thickBot="1" x14ac:dyDescent="0.35">
      <c r="B22" s="107" t="s">
        <v>682</v>
      </c>
      <c r="C22" s="105">
        <v>0.66</v>
      </c>
      <c r="D22" s="105">
        <v>0.83</v>
      </c>
      <c r="E22" s="105">
        <v>0.68</v>
      </c>
    </row>
    <row r="23" spans="2:12" ht="29.4" thickBot="1" x14ac:dyDescent="0.35">
      <c r="B23" s="107" t="s">
        <v>683</v>
      </c>
      <c r="C23" s="105">
        <v>0.26</v>
      </c>
      <c r="D23" s="105">
        <v>0.74</v>
      </c>
      <c r="E23" s="105">
        <v>0.48</v>
      </c>
    </row>
    <row r="24" spans="2:12" x14ac:dyDescent="0.3">
      <c r="B24" s="106"/>
    </row>
    <row r="25" spans="2:12" x14ac:dyDescent="0.3">
      <c r="B25" s="106"/>
    </row>
    <row r="26" spans="2:12" x14ac:dyDescent="0.3">
      <c r="B26" s="106"/>
    </row>
    <row r="27" spans="2:12" x14ac:dyDescent="0.3">
      <c r="B27" s="106"/>
    </row>
    <row r="28" spans="2:12" x14ac:dyDescent="0.3">
      <c r="B28" s="106"/>
    </row>
  </sheetData>
  <mergeCells count="6">
    <mergeCell ref="C4:I4"/>
    <mergeCell ref="C9:H9"/>
    <mergeCell ref="B19:E19"/>
    <mergeCell ref="B20:B21"/>
    <mergeCell ref="C20:C21"/>
    <mergeCell ref="B18:E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43"/>
  <sheetViews>
    <sheetView showGridLines="0" topLeftCell="A5" zoomScaleNormal="100" workbookViewId="0">
      <selection activeCell="B41" sqref="B41"/>
    </sheetView>
  </sheetViews>
  <sheetFormatPr baseColWidth="10" defaultColWidth="9.109375" defaultRowHeight="14.4" x14ac:dyDescent="0.3"/>
  <cols>
    <col min="2" max="2" width="26.44140625" bestFit="1" customWidth="1"/>
    <col min="3" max="3" width="10" customWidth="1"/>
    <col min="4" max="4" width="27.33203125" bestFit="1" customWidth="1"/>
    <col min="5" max="5" width="19.88671875" bestFit="1" customWidth="1"/>
  </cols>
  <sheetData>
    <row r="2" spans="2:5" x14ac:dyDescent="0.3">
      <c r="B2" s="37" t="s">
        <v>23</v>
      </c>
    </row>
    <row r="4" spans="2:5" ht="36" customHeight="1" x14ac:dyDescent="0.3">
      <c r="B4" s="118" t="s">
        <v>11</v>
      </c>
      <c r="C4" s="118"/>
      <c r="D4" s="118"/>
      <c r="E4" s="118"/>
    </row>
    <row r="5" spans="2:5" ht="51" customHeight="1" x14ac:dyDescent="0.3">
      <c r="B5" s="51" t="s">
        <v>9</v>
      </c>
      <c r="C5" s="47" t="s">
        <v>4</v>
      </c>
      <c r="D5" s="47" t="s">
        <v>25</v>
      </c>
      <c r="E5" s="52" t="s">
        <v>26</v>
      </c>
    </row>
    <row r="6" spans="2:5" x14ac:dyDescent="0.3">
      <c r="B6" s="50" t="s">
        <v>7</v>
      </c>
      <c r="C6" s="49">
        <v>255</v>
      </c>
      <c r="D6" s="48">
        <v>1156.3429050786503</v>
      </c>
      <c r="E6" s="46">
        <v>294867.44079505582</v>
      </c>
    </row>
    <row r="7" spans="2:5" x14ac:dyDescent="0.3">
      <c r="B7" s="29" t="s">
        <v>8</v>
      </c>
      <c r="C7" s="23">
        <v>383</v>
      </c>
      <c r="D7" s="24">
        <v>74.014032172958039</v>
      </c>
      <c r="E7" s="25">
        <v>28347.374322242929</v>
      </c>
    </row>
    <row r="8" spans="2:5" x14ac:dyDescent="0.3">
      <c r="B8" s="29" t="s">
        <v>6</v>
      </c>
      <c r="C8" s="23">
        <v>2195</v>
      </c>
      <c r="D8" s="24">
        <v>4.9544537440770684</v>
      </c>
      <c r="E8" s="25">
        <v>10875.025968249165</v>
      </c>
    </row>
    <row r="9" spans="2:5" x14ac:dyDescent="0.3">
      <c r="B9" s="29" t="s">
        <v>5</v>
      </c>
      <c r="C9" s="23">
        <v>1714</v>
      </c>
      <c r="D9" s="24">
        <v>429.1449058274207</v>
      </c>
      <c r="E9" s="25">
        <v>735554.36858819902</v>
      </c>
    </row>
    <row r="10" spans="2:5" x14ac:dyDescent="0.3">
      <c r="B10" s="30" t="s">
        <v>2</v>
      </c>
      <c r="C10" s="26">
        <v>4547</v>
      </c>
      <c r="D10" s="27">
        <v>235</v>
      </c>
      <c r="E10" s="28">
        <v>1069644.20967375</v>
      </c>
    </row>
    <row r="11" spans="2:5" x14ac:dyDescent="0.3">
      <c r="B11" s="31"/>
    </row>
    <row r="12" spans="2:5" x14ac:dyDescent="0.3">
      <c r="B12" s="31"/>
    </row>
    <row r="13" spans="2:5" x14ac:dyDescent="0.3">
      <c r="B13" s="118" t="s">
        <v>433</v>
      </c>
      <c r="C13" s="118"/>
      <c r="D13" s="118"/>
      <c r="E13" s="118"/>
    </row>
    <row r="14" spans="2:5" ht="45.6" x14ac:dyDescent="0.3">
      <c r="B14" s="51" t="s">
        <v>9</v>
      </c>
      <c r="C14" s="47" t="s">
        <v>4</v>
      </c>
      <c r="D14" s="47" t="s">
        <v>25</v>
      </c>
      <c r="E14" s="52" t="s">
        <v>26</v>
      </c>
    </row>
    <row r="15" spans="2:5" x14ac:dyDescent="0.3">
      <c r="B15" s="29" t="s">
        <v>6</v>
      </c>
      <c r="C15" s="23">
        <v>230</v>
      </c>
      <c r="D15" s="24">
        <v>4</v>
      </c>
      <c r="E15" s="25">
        <v>845</v>
      </c>
    </row>
    <row r="16" spans="2:5" x14ac:dyDescent="0.3">
      <c r="B16" s="30" t="s">
        <v>2</v>
      </c>
      <c r="C16" s="26">
        <v>230</v>
      </c>
      <c r="D16" s="27">
        <v>4</v>
      </c>
      <c r="E16" s="28">
        <v>845</v>
      </c>
    </row>
    <row r="17" spans="2:5" x14ac:dyDescent="0.3">
      <c r="B17" s="31"/>
    </row>
    <row r="18" spans="2:5" x14ac:dyDescent="0.3">
      <c r="B18" s="31"/>
    </row>
    <row r="19" spans="2:5" x14ac:dyDescent="0.3">
      <c r="B19" s="32" t="s">
        <v>10</v>
      </c>
      <c r="C19" s="5"/>
      <c r="D19" s="5"/>
      <c r="E19" s="5"/>
    </row>
    <row r="20" spans="2:5" ht="48.6" customHeight="1" x14ac:dyDescent="0.3">
      <c r="B20" s="54" t="s">
        <v>9</v>
      </c>
      <c r="C20" s="47" t="s">
        <v>4</v>
      </c>
      <c r="D20" s="47" t="s">
        <v>25</v>
      </c>
      <c r="E20" s="52" t="s">
        <v>26</v>
      </c>
    </row>
    <row r="21" spans="2:5" x14ac:dyDescent="0.3">
      <c r="B21" s="50" t="s">
        <v>7</v>
      </c>
      <c r="C21" s="49">
        <v>564.55875742286662</v>
      </c>
      <c r="D21" s="53">
        <v>1156.3429050786503</v>
      </c>
      <c r="E21" s="46">
        <v>652823.51364595059</v>
      </c>
    </row>
    <row r="22" spans="2:5" x14ac:dyDescent="0.3">
      <c r="B22" s="29" t="s">
        <v>8</v>
      </c>
      <c r="C22" s="23">
        <v>88.074248400070573</v>
      </c>
      <c r="D22" s="24">
        <v>207.14266989281143</v>
      </c>
      <c r="E22" s="25">
        <v>18243.934962393294</v>
      </c>
    </row>
    <row r="23" spans="2:5" x14ac:dyDescent="0.3">
      <c r="B23" s="29" t="s">
        <v>6</v>
      </c>
      <c r="C23" s="23">
        <v>2422.3858714654593</v>
      </c>
      <c r="D23" s="24">
        <v>4.2756759641536943</v>
      </c>
      <c r="E23" s="25">
        <v>10357.337046530365</v>
      </c>
    </row>
    <row r="24" spans="2:5" x14ac:dyDescent="0.3">
      <c r="B24" s="29" t="s">
        <v>5</v>
      </c>
      <c r="C24" s="23">
        <v>2108.9811227116033</v>
      </c>
      <c r="D24" s="24">
        <v>685.51010809980858</v>
      </c>
      <c r="E24" s="25">
        <v>1445727.8774104868</v>
      </c>
    </row>
    <row r="25" spans="2:5" x14ac:dyDescent="0.3">
      <c r="B25" s="30" t="s">
        <v>2</v>
      </c>
      <c r="C25" s="26">
        <v>5184</v>
      </c>
      <c r="D25" s="27">
        <v>410.33037481970695</v>
      </c>
      <c r="E25" s="28">
        <v>2127152.6630653609</v>
      </c>
    </row>
    <row r="28" spans="2:5" x14ac:dyDescent="0.3">
      <c r="B28" s="32" t="s">
        <v>12</v>
      </c>
      <c r="C28" s="5"/>
      <c r="D28" s="5"/>
      <c r="E28" s="5"/>
    </row>
    <row r="29" spans="2:5" ht="46.2" customHeight="1" x14ac:dyDescent="0.3">
      <c r="B29" s="54" t="s">
        <v>9</v>
      </c>
      <c r="C29" s="47" t="s">
        <v>4</v>
      </c>
      <c r="D29" s="47" t="s">
        <v>25</v>
      </c>
      <c r="E29" s="52" t="s">
        <v>26</v>
      </c>
    </row>
    <row r="30" spans="2:5" x14ac:dyDescent="0.3">
      <c r="B30" s="50" t="s">
        <v>6</v>
      </c>
      <c r="C30" s="49">
        <v>2500</v>
      </c>
      <c r="D30" s="53">
        <v>5.7624588587898637</v>
      </c>
      <c r="E30" s="46">
        <v>14406.147146974659</v>
      </c>
    </row>
    <row r="31" spans="2:5" x14ac:dyDescent="0.3">
      <c r="B31" s="30" t="s">
        <v>2</v>
      </c>
      <c r="C31" s="26">
        <v>2500</v>
      </c>
      <c r="D31" s="27">
        <v>5.7624588587898637</v>
      </c>
      <c r="E31" s="28">
        <v>14406.147146974659</v>
      </c>
    </row>
    <row r="34" spans="2:5" x14ac:dyDescent="0.3">
      <c r="B34" s="32" t="s">
        <v>13</v>
      </c>
      <c r="C34" s="5"/>
      <c r="D34" s="5"/>
      <c r="E34" s="5"/>
    </row>
    <row r="35" spans="2:5" ht="54" customHeight="1" x14ac:dyDescent="0.3">
      <c r="B35" s="54" t="s">
        <v>9</v>
      </c>
      <c r="C35" s="47" t="s">
        <v>4</v>
      </c>
      <c r="D35" s="47" t="s">
        <v>25</v>
      </c>
      <c r="E35" s="52" t="s">
        <v>26</v>
      </c>
    </row>
    <row r="36" spans="2:5" x14ac:dyDescent="0.3">
      <c r="B36" s="50" t="s">
        <v>6</v>
      </c>
      <c r="C36" s="49">
        <v>1000</v>
      </c>
      <c r="D36" s="53">
        <v>18.711363055337799</v>
      </c>
      <c r="E36" s="46">
        <v>18711.363055337799</v>
      </c>
    </row>
    <row r="37" spans="2:5" x14ac:dyDescent="0.3">
      <c r="B37" s="30" t="s">
        <v>2</v>
      </c>
      <c r="C37" s="26">
        <v>1000</v>
      </c>
      <c r="D37" s="27">
        <v>18.711363055337799</v>
      </c>
      <c r="E37" s="28">
        <v>18711.363055337799</v>
      </c>
    </row>
    <row r="40" spans="2:5" x14ac:dyDescent="0.3">
      <c r="B40" s="32" t="s">
        <v>690</v>
      </c>
      <c r="C40" s="5"/>
      <c r="D40" s="5"/>
      <c r="E40" s="5"/>
    </row>
    <row r="41" spans="2:5" ht="53.4" customHeight="1" x14ac:dyDescent="0.3">
      <c r="B41" s="54" t="s">
        <v>9</v>
      </c>
      <c r="C41" s="47" t="s">
        <v>36</v>
      </c>
      <c r="D41" s="47" t="s">
        <v>25</v>
      </c>
      <c r="E41" s="52" t="s">
        <v>26</v>
      </c>
    </row>
    <row r="42" spans="2:5" x14ac:dyDescent="0.3">
      <c r="B42" s="50" t="s">
        <v>6</v>
      </c>
      <c r="C42" s="49">
        <v>450</v>
      </c>
      <c r="D42" s="53">
        <v>2.2341758705262107</v>
      </c>
      <c r="E42" s="46">
        <v>1005.3791417367948</v>
      </c>
    </row>
    <row r="43" spans="2:5" x14ac:dyDescent="0.3">
      <c r="B43" s="30" t="s">
        <v>2</v>
      </c>
      <c r="C43" s="26">
        <v>450</v>
      </c>
      <c r="D43" s="27">
        <v>2.2341758705262107</v>
      </c>
      <c r="E43" s="28">
        <v>1005.3791417367948</v>
      </c>
    </row>
  </sheetData>
  <mergeCells count="2">
    <mergeCell ref="B4:E4"/>
    <mergeCell ref="B13:E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30"/>
  <sheetViews>
    <sheetView showGridLines="0" topLeftCell="A18" zoomScaleNormal="100" workbookViewId="0">
      <selection activeCell="B13" sqref="B13"/>
    </sheetView>
  </sheetViews>
  <sheetFormatPr baseColWidth="10" defaultColWidth="9.109375" defaultRowHeight="14.4" x14ac:dyDescent="0.3"/>
  <cols>
    <col min="2" max="2" width="29.88671875" customWidth="1"/>
    <col min="3" max="3" width="10.44140625" customWidth="1"/>
    <col min="4" max="4" width="27.33203125" bestFit="1" customWidth="1"/>
    <col min="5" max="5" width="19.88671875" bestFit="1" customWidth="1"/>
    <col min="6" max="6" width="26.33203125" bestFit="1" customWidth="1"/>
    <col min="7" max="7" width="18.88671875" bestFit="1" customWidth="1"/>
  </cols>
  <sheetData>
    <row r="2" spans="2:7" x14ac:dyDescent="0.3">
      <c r="B2" s="37" t="s">
        <v>24</v>
      </c>
    </row>
    <row r="4" spans="2:7" x14ac:dyDescent="0.3">
      <c r="B4" s="22" t="s">
        <v>14</v>
      </c>
      <c r="C4" s="5"/>
      <c r="D4" s="5"/>
      <c r="E4" s="5"/>
      <c r="F4" s="5"/>
      <c r="G4" s="5"/>
    </row>
    <row r="5" spans="2:7" ht="52.5" customHeight="1" x14ac:dyDescent="0.3">
      <c r="B5" s="54" t="s">
        <v>9</v>
      </c>
      <c r="C5" s="47" t="s">
        <v>4</v>
      </c>
      <c r="D5" s="47" t="s">
        <v>25</v>
      </c>
      <c r="E5" s="47" t="s">
        <v>26</v>
      </c>
      <c r="F5" s="47" t="s">
        <v>27</v>
      </c>
      <c r="G5" s="55" t="s">
        <v>35</v>
      </c>
    </row>
    <row r="6" spans="2:7" x14ac:dyDescent="0.3">
      <c r="B6" s="29" t="s">
        <v>17</v>
      </c>
      <c r="C6" s="23">
        <v>2195</v>
      </c>
      <c r="D6" s="24">
        <v>4.9544537440770684</v>
      </c>
      <c r="E6" s="24">
        <v>10875.025968249165</v>
      </c>
      <c r="F6" s="24">
        <v>37</v>
      </c>
      <c r="G6" s="25">
        <v>80782</v>
      </c>
    </row>
    <row r="7" spans="2:7" x14ac:dyDescent="0.3">
      <c r="B7" s="29" t="s">
        <v>684</v>
      </c>
      <c r="C7" s="49">
        <v>230</v>
      </c>
      <c r="D7" s="53">
        <v>4</v>
      </c>
      <c r="E7" s="53">
        <v>845</v>
      </c>
      <c r="F7" s="53">
        <v>34</v>
      </c>
      <c r="G7" s="46">
        <v>7873</v>
      </c>
    </row>
    <row r="8" spans="2:7" x14ac:dyDescent="0.3">
      <c r="B8" s="50" t="s">
        <v>15</v>
      </c>
      <c r="C8" s="49">
        <v>2422.3858714654593</v>
      </c>
      <c r="D8" s="53">
        <v>4.2756759641536943</v>
      </c>
      <c r="E8" s="53">
        <v>10357.337046530365</v>
      </c>
      <c r="F8" s="53">
        <v>17</v>
      </c>
      <c r="G8" s="46">
        <v>40675</v>
      </c>
    </row>
    <row r="9" spans="2:7" x14ac:dyDescent="0.3">
      <c r="B9" s="29" t="s">
        <v>16</v>
      </c>
      <c r="C9" s="23">
        <v>2500</v>
      </c>
      <c r="D9" s="24">
        <v>5.7624588587898637</v>
      </c>
      <c r="E9" s="24">
        <v>14406.147146974659</v>
      </c>
      <c r="F9" s="24">
        <v>54</v>
      </c>
      <c r="G9" s="25">
        <v>134205</v>
      </c>
    </row>
    <row r="10" spans="2:7" x14ac:dyDescent="0.3">
      <c r="B10" s="29" t="s">
        <v>18</v>
      </c>
      <c r="C10" s="23">
        <v>1000</v>
      </c>
      <c r="D10" s="24">
        <v>18.711363055337799</v>
      </c>
      <c r="E10" s="24">
        <v>18711.363055337799</v>
      </c>
      <c r="F10" s="24">
        <v>95</v>
      </c>
      <c r="G10" s="25">
        <v>95135</v>
      </c>
    </row>
    <row r="11" spans="2:7" x14ac:dyDescent="0.3">
      <c r="B11" s="33" t="s">
        <v>19</v>
      </c>
      <c r="C11" s="34" t="s">
        <v>685</v>
      </c>
      <c r="D11" s="35">
        <v>2.2341758705262107</v>
      </c>
      <c r="E11" s="35">
        <v>1005.3791417367948</v>
      </c>
      <c r="F11" s="35">
        <v>15</v>
      </c>
      <c r="G11" s="36">
        <v>6671</v>
      </c>
    </row>
    <row r="12" spans="2:7" ht="28.8" x14ac:dyDescent="0.3">
      <c r="B12" s="102" t="s">
        <v>454</v>
      </c>
    </row>
    <row r="13" spans="2:7" x14ac:dyDescent="0.3">
      <c r="B13" s="102" t="s">
        <v>686</v>
      </c>
    </row>
    <row r="14" spans="2:7" x14ac:dyDescent="0.3">
      <c r="B14" s="31"/>
    </row>
    <row r="15" spans="2:7" x14ac:dyDescent="0.3">
      <c r="B15" s="32" t="s">
        <v>20</v>
      </c>
      <c r="C15" s="5"/>
      <c r="D15" s="5"/>
      <c r="E15" s="5"/>
      <c r="F15" s="5"/>
      <c r="G15" s="5"/>
    </row>
    <row r="16" spans="2:7" ht="50.25" customHeight="1" x14ac:dyDescent="0.3">
      <c r="B16" s="54" t="s">
        <v>9</v>
      </c>
      <c r="C16" s="47" t="s">
        <v>4</v>
      </c>
      <c r="D16" s="47" t="s">
        <v>25</v>
      </c>
      <c r="E16" s="47" t="s">
        <v>26</v>
      </c>
      <c r="F16" s="47" t="s">
        <v>29</v>
      </c>
      <c r="G16" s="55" t="s">
        <v>28</v>
      </c>
    </row>
    <row r="17" spans="2:7" x14ac:dyDescent="0.3">
      <c r="B17" s="29" t="s">
        <v>17</v>
      </c>
      <c r="C17" s="23">
        <v>1714</v>
      </c>
      <c r="D17" s="24">
        <v>429.1449058274207</v>
      </c>
      <c r="E17" s="24">
        <v>735554.36858819902</v>
      </c>
      <c r="F17" s="24">
        <v>1395.5025258473529</v>
      </c>
      <c r="G17" s="25">
        <v>2391891.3293023631</v>
      </c>
    </row>
    <row r="18" spans="2:7" x14ac:dyDescent="0.3">
      <c r="B18" s="33" t="s">
        <v>15</v>
      </c>
      <c r="C18" s="34">
        <v>2108.9811227116033</v>
      </c>
      <c r="D18" s="35">
        <v>685.51010809980858</v>
      </c>
      <c r="E18" s="35">
        <v>1445727.8774104868</v>
      </c>
      <c r="F18" s="35">
        <v>1794.6450896072215</v>
      </c>
      <c r="G18" s="36">
        <v>3784872.6159487041</v>
      </c>
    </row>
    <row r="21" spans="2:7" x14ac:dyDescent="0.3">
      <c r="B21" s="32" t="s">
        <v>21</v>
      </c>
      <c r="C21" s="5"/>
      <c r="D21" s="5"/>
      <c r="E21" s="5"/>
      <c r="F21" s="5"/>
      <c r="G21" s="5"/>
    </row>
    <row r="22" spans="2:7" ht="56.4" customHeight="1" x14ac:dyDescent="0.3">
      <c r="B22" s="54" t="s">
        <v>9</v>
      </c>
      <c r="C22" s="47" t="s">
        <v>4</v>
      </c>
      <c r="D22" s="47" t="s">
        <v>25</v>
      </c>
      <c r="E22" s="55" t="s">
        <v>26</v>
      </c>
    </row>
    <row r="23" spans="2:7" x14ac:dyDescent="0.3">
      <c r="B23" s="29" t="s">
        <v>17</v>
      </c>
      <c r="C23" s="23">
        <v>255</v>
      </c>
      <c r="D23" s="24">
        <v>1156</v>
      </c>
      <c r="E23" s="25">
        <v>294867.44079505582</v>
      </c>
    </row>
    <row r="24" spans="2:7" x14ac:dyDescent="0.3">
      <c r="B24" s="56" t="s">
        <v>15</v>
      </c>
      <c r="C24" s="57">
        <v>564.55875742286662</v>
      </c>
      <c r="D24" s="58">
        <v>1156.3429050786503</v>
      </c>
      <c r="E24" s="36">
        <v>652823.51364595059</v>
      </c>
    </row>
    <row r="27" spans="2:7" x14ac:dyDescent="0.3">
      <c r="B27" s="32" t="s">
        <v>22</v>
      </c>
      <c r="C27" s="5"/>
      <c r="D27" s="5"/>
      <c r="E27" s="5"/>
    </row>
    <row r="28" spans="2:7" ht="55.2" customHeight="1" x14ac:dyDescent="0.3">
      <c r="B28" s="54" t="s">
        <v>9</v>
      </c>
      <c r="C28" s="47" t="s">
        <v>4</v>
      </c>
      <c r="D28" s="47" t="s">
        <v>25</v>
      </c>
      <c r="E28" s="52" t="s">
        <v>26</v>
      </c>
    </row>
    <row r="29" spans="2:7" x14ac:dyDescent="0.3">
      <c r="B29" s="29" t="s">
        <v>17</v>
      </c>
      <c r="C29" s="23">
        <v>383</v>
      </c>
      <c r="D29" s="24">
        <v>74.014032172958039</v>
      </c>
      <c r="E29" s="25">
        <v>28347.374322242929</v>
      </c>
    </row>
    <row r="30" spans="2:7" x14ac:dyDescent="0.3">
      <c r="B30" s="56" t="s">
        <v>15</v>
      </c>
      <c r="C30" s="57">
        <v>88.074248400070573</v>
      </c>
      <c r="D30" s="58">
        <v>207.14266989281143</v>
      </c>
      <c r="E30" s="59">
        <v>18243.934962393294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614"/>
  <sheetViews>
    <sheetView topLeftCell="A25" workbookViewId="0">
      <selection activeCell="D13" sqref="D13"/>
    </sheetView>
  </sheetViews>
  <sheetFormatPr baseColWidth="10" defaultColWidth="11.44140625" defaultRowHeight="14.4" x14ac:dyDescent="0.3"/>
  <cols>
    <col min="1" max="1" width="11.44140625" style="60"/>
    <col min="2" max="2" width="38.33203125" style="60" customWidth="1"/>
    <col min="3" max="3" width="15" style="60" bestFit="1" customWidth="1"/>
    <col min="4" max="4" width="31.5546875" style="60" bestFit="1" customWidth="1"/>
    <col min="5" max="5" width="13.5546875" style="60" customWidth="1"/>
    <col min="6" max="6" width="12.5546875" style="60" customWidth="1"/>
    <col min="7" max="7" width="19" style="60" customWidth="1"/>
    <col min="8" max="8" width="7.33203125" style="65" customWidth="1"/>
    <col min="9" max="9" width="18.109375" style="65" bestFit="1" customWidth="1"/>
    <col min="10" max="10" width="25.88671875" style="65" customWidth="1"/>
    <col min="11" max="11" width="32.6640625" style="60" bestFit="1" customWidth="1"/>
    <col min="12" max="12" width="14.88671875" style="60" bestFit="1" customWidth="1"/>
    <col min="13" max="13" width="29.88671875" style="60" bestFit="1" customWidth="1"/>
    <col min="14" max="14" width="21.88671875" style="60" bestFit="1" customWidth="1"/>
    <col min="15" max="17" width="10.6640625" style="60" bestFit="1" customWidth="1"/>
    <col min="18" max="18" width="11.44140625" style="60"/>
    <col min="19" max="21" width="14.88671875" style="60" bestFit="1" customWidth="1"/>
    <col min="22" max="22" width="4.33203125" style="60" bestFit="1" customWidth="1"/>
    <col min="23" max="16384" width="11.44140625" style="60"/>
  </cols>
  <sheetData>
    <row r="2" spans="2:16" x14ac:dyDescent="0.3">
      <c r="B2" s="32" t="s">
        <v>693</v>
      </c>
    </row>
    <row r="3" spans="2:16" ht="54.6" customHeight="1" x14ac:dyDescent="0.3">
      <c r="B3" s="69" t="s">
        <v>37</v>
      </c>
      <c r="C3" s="69" t="s">
        <v>38</v>
      </c>
      <c r="D3" s="70" t="s">
        <v>39</v>
      </c>
      <c r="E3" s="71" t="s">
        <v>40</v>
      </c>
      <c r="F3" s="71" t="s">
        <v>41</v>
      </c>
      <c r="G3" s="72" t="s">
        <v>42</v>
      </c>
      <c r="H3" s="72" t="s">
        <v>43</v>
      </c>
      <c r="I3" s="72" t="s">
        <v>44</v>
      </c>
      <c r="J3" s="95" t="s">
        <v>430</v>
      </c>
    </row>
    <row r="4" spans="2:16" s="63" customFormat="1" x14ac:dyDescent="0.3">
      <c r="B4" s="75" t="s">
        <v>45</v>
      </c>
      <c r="C4" s="76" t="s">
        <v>46</v>
      </c>
      <c r="D4" s="76" t="s">
        <v>47</v>
      </c>
      <c r="E4" s="77">
        <v>43759</v>
      </c>
      <c r="F4" s="77">
        <v>45951</v>
      </c>
      <c r="G4" s="76">
        <v>1000000000</v>
      </c>
      <c r="H4" s="76" t="s">
        <v>451</v>
      </c>
      <c r="I4" s="78">
        <v>1000000000</v>
      </c>
      <c r="J4" s="96">
        <v>235</v>
      </c>
      <c r="O4" s="64" t="s">
        <v>49</v>
      </c>
      <c r="P4" s="64" t="s">
        <v>49</v>
      </c>
    </row>
    <row r="5" spans="2:16" s="63" customFormat="1" x14ac:dyDescent="0.3">
      <c r="B5" s="79" t="s">
        <v>45</v>
      </c>
      <c r="C5" s="73" t="s">
        <v>434</v>
      </c>
      <c r="D5" s="73" t="s">
        <v>47</v>
      </c>
      <c r="E5" s="74">
        <v>45257</v>
      </c>
      <c r="F5" s="74">
        <v>48910</v>
      </c>
      <c r="G5" s="73">
        <v>1250000000</v>
      </c>
      <c r="H5" s="73" t="s">
        <v>451</v>
      </c>
      <c r="I5" s="80">
        <v>1250000000</v>
      </c>
      <c r="J5" s="96">
        <v>235</v>
      </c>
      <c r="O5" s="64"/>
      <c r="P5" s="64"/>
    </row>
    <row r="6" spans="2:16" s="63" customFormat="1" x14ac:dyDescent="0.3">
      <c r="B6" s="79" t="s">
        <v>45</v>
      </c>
      <c r="C6" s="73" t="s">
        <v>435</v>
      </c>
      <c r="D6" s="73" t="s">
        <v>47</v>
      </c>
      <c r="E6" s="74">
        <v>45561</v>
      </c>
      <c r="F6" s="74">
        <v>49213</v>
      </c>
      <c r="G6" s="73">
        <v>1000000000</v>
      </c>
      <c r="H6" s="73" t="s">
        <v>451</v>
      </c>
      <c r="I6" s="80">
        <v>1000000000</v>
      </c>
      <c r="J6" s="96">
        <v>235</v>
      </c>
      <c r="O6" s="64"/>
      <c r="P6" s="64"/>
    </row>
    <row r="7" spans="2:16" s="63" customFormat="1" x14ac:dyDescent="0.3">
      <c r="B7" s="81" t="s">
        <v>45</v>
      </c>
      <c r="C7" s="82" t="s">
        <v>50</v>
      </c>
      <c r="D7" s="82" t="s">
        <v>436</v>
      </c>
      <c r="E7" s="83">
        <v>45146</v>
      </c>
      <c r="F7" s="83">
        <v>48068</v>
      </c>
      <c r="G7" s="82">
        <v>98740000</v>
      </c>
      <c r="H7" s="82" t="s">
        <v>451</v>
      </c>
      <c r="I7" s="84">
        <v>98740000</v>
      </c>
      <c r="J7" s="96">
        <v>235</v>
      </c>
      <c r="O7" s="64"/>
      <c r="P7" s="64"/>
    </row>
    <row r="8" spans="2:16" s="63" customFormat="1" x14ac:dyDescent="0.3">
      <c r="B8" s="81" t="s">
        <v>45</v>
      </c>
      <c r="C8" s="82" t="s">
        <v>51</v>
      </c>
      <c r="D8" s="82" t="s">
        <v>436</v>
      </c>
      <c r="E8" s="83">
        <v>45146</v>
      </c>
      <c r="F8" s="83">
        <v>47338</v>
      </c>
      <c r="G8" s="82">
        <v>53870000</v>
      </c>
      <c r="H8" s="82" t="s">
        <v>451</v>
      </c>
      <c r="I8" s="84">
        <v>53870000</v>
      </c>
      <c r="J8" s="96">
        <v>235</v>
      </c>
      <c r="O8" s="64"/>
      <c r="P8" s="64"/>
    </row>
    <row r="9" spans="2:16" s="63" customFormat="1" x14ac:dyDescent="0.3">
      <c r="B9" s="81" t="s">
        <v>45</v>
      </c>
      <c r="C9" s="82" t="s">
        <v>437</v>
      </c>
      <c r="D9" s="82" t="s">
        <v>436</v>
      </c>
      <c r="E9" s="83">
        <v>45320</v>
      </c>
      <c r="F9" s="83">
        <v>48242</v>
      </c>
      <c r="G9" s="82">
        <v>75490000</v>
      </c>
      <c r="H9" s="82" t="s">
        <v>451</v>
      </c>
      <c r="I9" s="84">
        <v>75490000</v>
      </c>
      <c r="J9" s="96">
        <v>235</v>
      </c>
      <c r="O9" s="64"/>
      <c r="P9" s="64"/>
    </row>
    <row r="10" spans="2:16" s="63" customFormat="1" x14ac:dyDescent="0.3">
      <c r="B10" s="81" t="s">
        <v>45</v>
      </c>
      <c r="C10" s="82" t="s">
        <v>438</v>
      </c>
      <c r="D10" s="82" t="s">
        <v>436</v>
      </c>
      <c r="E10" s="83">
        <v>45320</v>
      </c>
      <c r="F10" s="83">
        <v>47512</v>
      </c>
      <c r="G10" s="82">
        <v>29580000</v>
      </c>
      <c r="H10" s="82" t="s">
        <v>451</v>
      </c>
      <c r="I10" s="84">
        <v>29580000</v>
      </c>
      <c r="J10" s="96">
        <v>235</v>
      </c>
      <c r="O10" s="64"/>
      <c r="P10" s="64"/>
    </row>
    <row r="11" spans="2:16" s="63" customFormat="1" x14ac:dyDescent="0.3">
      <c r="B11" s="81" t="s">
        <v>45</v>
      </c>
      <c r="C11" s="82" t="s">
        <v>439</v>
      </c>
      <c r="D11" s="82" t="s">
        <v>436</v>
      </c>
      <c r="E11" s="83">
        <v>45392</v>
      </c>
      <c r="F11" s="83">
        <v>47583</v>
      </c>
      <c r="G11" s="82">
        <v>48550000</v>
      </c>
      <c r="H11" s="82" t="s">
        <v>451</v>
      </c>
      <c r="I11" s="84">
        <v>48550000</v>
      </c>
      <c r="J11" s="96">
        <v>235</v>
      </c>
      <c r="O11" s="64"/>
      <c r="P11" s="64"/>
    </row>
    <row r="12" spans="2:16" s="63" customFormat="1" x14ac:dyDescent="0.3">
      <c r="B12" s="81" t="s">
        <v>45</v>
      </c>
      <c r="C12" s="82" t="s">
        <v>440</v>
      </c>
      <c r="D12" s="82" t="s">
        <v>436</v>
      </c>
      <c r="E12" s="83">
        <v>45395</v>
      </c>
      <c r="F12" s="83">
        <v>48317</v>
      </c>
      <c r="G12" s="82">
        <v>97560000</v>
      </c>
      <c r="H12" s="82" t="s">
        <v>451</v>
      </c>
      <c r="I12" s="84">
        <v>97560000</v>
      </c>
      <c r="J12" s="96">
        <v>235</v>
      </c>
      <c r="O12" s="64"/>
      <c r="P12" s="64"/>
    </row>
    <row r="13" spans="2:16" s="63" customFormat="1" x14ac:dyDescent="0.3">
      <c r="B13" s="81" t="s">
        <v>45</v>
      </c>
      <c r="C13" s="82" t="s">
        <v>441</v>
      </c>
      <c r="D13" s="82" t="s">
        <v>436</v>
      </c>
      <c r="E13" s="83">
        <v>45483</v>
      </c>
      <c r="F13" s="83">
        <v>47674</v>
      </c>
      <c r="G13" s="82">
        <v>50660000</v>
      </c>
      <c r="H13" s="82" t="s">
        <v>451</v>
      </c>
      <c r="I13" s="84">
        <v>50660000</v>
      </c>
      <c r="J13" s="96">
        <v>235</v>
      </c>
      <c r="O13" s="64"/>
      <c r="P13" s="64"/>
    </row>
    <row r="14" spans="2:16" s="63" customFormat="1" x14ac:dyDescent="0.3">
      <c r="B14" s="81" t="s">
        <v>45</v>
      </c>
      <c r="C14" s="82" t="s">
        <v>442</v>
      </c>
      <c r="D14" s="82" t="s">
        <v>436</v>
      </c>
      <c r="E14" s="83">
        <v>45485</v>
      </c>
      <c r="F14" s="83">
        <v>48407</v>
      </c>
      <c r="G14" s="82">
        <v>91190000</v>
      </c>
      <c r="H14" s="82" t="s">
        <v>451</v>
      </c>
      <c r="I14" s="84">
        <v>91190000</v>
      </c>
      <c r="J14" s="96">
        <v>235</v>
      </c>
      <c r="O14" s="64"/>
      <c r="P14" s="64"/>
    </row>
    <row r="15" spans="2:16" s="63" customFormat="1" x14ac:dyDescent="0.3">
      <c r="B15" s="81" t="s">
        <v>45</v>
      </c>
      <c r="C15" s="82" t="s">
        <v>443</v>
      </c>
      <c r="D15" s="82" t="s">
        <v>436</v>
      </c>
      <c r="E15" s="83">
        <v>45583</v>
      </c>
      <c r="F15" s="83">
        <v>47774</v>
      </c>
      <c r="G15" s="82">
        <v>50930000</v>
      </c>
      <c r="H15" s="82" t="s">
        <v>451</v>
      </c>
      <c r="I15" s="84">
        <v>50930000</v>
      </c>
      <c r="J15" s="96">
        <v>235</v>
      </c>
      <c r="O15" s="64"/>
      <c r="P15" s="64"/>
    </row>
    <row r="16" spans="2:16" s="63" customFormat="1" x14ac:dyDescent="0.3">
      <c r="B16" s="81" t="s">
        <v>45</v>
      </c>
      <c r="C16" s="82" t="s">
        <v>444</v>
      </c>
      <c r="D16" s="82" t="s">
        <v>436</v>
      </c>
      <c r="E16" s="83">
        <v>45583</v>
      </c>
      <c r="F16" s="83">
        <v>48505</v>
      </c>
      <c r="G16" s="82">
        <v>69960000</v>
      </c>
      <c r="H16" s="82" t="s">
        <v>451</v>
      </c>
      <c r="I16" s="84">
        <v>69960000</v>
      </c>
      <c r="J16" s="96">
        <v>235</v>
      </c>
      <c r="O16" s="64"/>
      <c r="P16" s="64"/>
    </row>
    <row r="17" spans="2:16" s="63" customFormat="1" x14ac:dyDescent="0.3">
      <c r="B17" s="81" t="s">
        <v>45</v>
      </c>
      <c r="C17" s="82" t="s">
        <v>445</v>
      </c>
      <c r="D17" s="82" t="s">
        <v>436</v>
      </c>
      <c r="E17" s="83">
        <v>45636</v>
      </c>
      <c r="F17" s="83">
        <v>47827</v>
      </c>
      <c r="G17" s="82">
        <v>42850000</v>
      </c>
      <c r="H17" s="82" t="s">
        <v>451</v>
      </c>
      <c r="I17" s="84">
        <v>42850000</v>
      </c>
      <c r="J17" s="96">
        <v>235</v>
      </c>
      <c r="O17" s="64"/>
      <c r="P17" s="64"/>
    </row>
    <row r="18" spans="2:16" s="63" customFormat="1" x14ac:dyDescent="0.3">
      <c r="B18" s="81" t="s">
        <v>45</v>
      </c>
      <c r="C18" s="82" t="s">
        <v>446</v>
      </c>
      <c r="D18" s="82" t="s">
        <v>436</v>
      </c>
      <c r="E18" s="83">
        <v>45636</v>
      </c>
      <c r="F18" s="83">
        <v>48558</v>
      </c>
      <c r="G18" s="82">
        <v>64800000</v>
      </c>
      <c r="H18" s="82" t="s">
        <v>451</v>
      </c>
      <c r="I18" s="84">
        <v>64800000</v>
      </c>
      <c r="J18" s="96">
        <v>235</v>
      </c>
      <c r="O18" s="64"/>
      <c r="P18" s="64"/>
    </row>
    <row r="19" spans="2:16" s="63" customFormat="1" x14ac:dyDescent="0.3">
      <c r="B19" s="81" t="s">
        <v>45</v>
      </c>
      <c r="C19" s="82" t="s">
        <v>447</v>
      </c>
      <c r="D19" s="82" t="s">
        <v>436</v>
      </c>
      <c r="E19" s="83">
        <v>45685</v>
      </c>
      <c r="F19" s="83">
        <v>47876</v>
      </c>
      <c r="G19" s="82">
        <v>33000000</v>
      </c>
      <c r="H19" s="82" t="s">
        <v>451</v>
      </c>
      <c r="I19" s="84">
        <v>33000000</v>
      </c>
      <c r="J19" s="96">
        <v>235</v>
      </c>
      <c r="O19" s="64"/>
      <c r="P19" s="64"/>
    </row>
    <row r="20" spans="2:16" s="63" customFormat="1" x14ac:dyDescent="0.3">
      <c r="B20" s="81" t="s">
        <v>45</v>
      </c>
      <c r="C20" s="82" t="s">
        <v>448</v>
      </c>
      <c r="D20" s="82" t="s">
        <v>436</v>
      </c>
      <c r="E20" s="83">
        <v>45685</v>
      </c>
      <c r="F20" s="83">
        <v>48607</v>
      </c>
      <c r="G20" s="82">
        <v>74430000</v>
      </c>
      <c r="H20" s="82" t="s">
        <v>451</v>
      </c>
      <c r="I20" s="84">
        <v>74430000</v>
      </c>
      <c r="J20" s="96">
        <v>235</v>
      </c>
      <c r="O20" s="64"/>
      <c r="P20" s="64"/>
    </row>
    <row r="21" spans="2:16" s="63" customFormat="1" x14ac:dyDescent="0.3">
      <c r="B21" s="81" t="s">
        <v>45</v>
      </c>
      <c r="C21" s="82" t="s">
        <v>449</v>
      </c>
      <c r="D21" s="82" t="s">
        <v>436</v>
      </c>
      <c r="E21" s="83">
        <v>45391</v>
      </c>
      <c r="F21" s="83">
        <v>47582</v>
      </c>
      <c r="G21" s="82">
        <v>120160000</v>
      </c>
      <c r="H21" s="82" t="s">
        <v>451</v>
      </c>
      <c r="I21" s="84">
        <v>120160000</v>
      </c>
      <c r="J21" s="96">
        <v>235</v>
      </c>
      <c r="O21" s="64"/>
      <c r="P21" s="64"/>
    </row>
    <row r="22" spans="2:16" s="63" customFormat="1" x14ac:dyDescent="0.3">
      <c r="B22" s="81" t="s">
        <v>45</v>
      </c>
      <c r="C22" s="82" t="s">
        <v>450</v>
      </c>
      <c r="D22" s="82" t="s">
        <v>436</v>
      </c>
      <c r="E22" s="83">
        <v>45391</v>
      </c>
      <c r="F22" s="83">
        <v>47217</v>
      </c>
      <c r="G22" s="82">
        <v>295390000</v>
      </c>
      <c r="H22" s="82" t="s">
        <v>451</v>
      </c>
      <c r="I22" s="84">
        <v>295390000</v>
      </c>
      <c r="J22" s="96">
        <v>235</v>
      </c>
      <c r="O22" s="64"/>
      <c r="P22" s="64"/>
    </row>
    <row r="23" spans="2:16" s="63" customFormat="1" x14ac:dyDescent="0.3">
      <c r="B23" s="98"/>
      <c r="C23" s="98"/>
      <c r="D23" s="98"/>
      <c r="E23" s="99"/>
      <c r="F23" s="99"/>
      <c r="G23" s="98"/>
      <c r="H23" s="98"/>
      <c r="I23" s="98"/>
      <c r="J23" s="100"/>
      <c r="O23" s="64"/>
      <c r="P23" s="64"/>
    </row>
    <row r="24" spans="2:16" s="63" customFormat="1" x14ac:dyDescent="0.3">
      <c r="B24" s="32" t="s">
        <v>694</v>
      </c>
      <c r="C24" s="60"/>
      <c r="D24" s="60"/>
      <c r="E24" s="60"/>
      <c r="F24" s="60"/>
      <c r="G24" s="60"/>
      <c r="H24" s="65"/>
      <c r="I24" s="65"/>
      <c r="J24" s="65"/>
      <c r="O24" s="64"/>
      <c r="P24" s="64"/>
    </row>
    <row r="25" spans="2:16" s="63" customFormat="1" ht="45.6" x14ac:dyDescent="0.3">
      <c r="B25" s="69" t="s">
        <v>37</v>
      </c>
      <c r="C25" s="69" t="s">
        <v>38</v>
      </c>
      <c r="D25" s="70" t="s">
        <v>39</v>
      </c>
      <c r="E25" s="71" t="s">
        <v>40</v>
      </c>
      <c r="F25" s="71" t="s">
        <v>41</v>
      </c>
      <c r="G25" s="72" t="s">
        <v>42</v>
      </c>
      <c r="H25" s="72" t="s">
        <v>43</v>
      </c>
      <c r="I25" s="72" t="s">
        <v>44</v>
      </c>
      <c r="J25" s="95" t="s">
        <v>430</v>
      </c>
      <c r="O25" s="64"/>
      <c r="P25" s="64"/>
    </row>
    <row r="26" spans="2:16" s="63" customFormat="1" x14ac:dyDescent="0.3">
      <c r="B26" s="81" t="s">
        <v>45</v>
      </c>
      <c r="C26" s="82" t="s">
        <v>452</v>
      </c>
      <c r="D26" s="82" t="s">
        <v>436</v>
      </c>
      <c r="E26" s="83">
        <v>45482</v>
      </c>
      <c r="F26" s="83">
        <v>47673</v>
      </c>
      <c r="G26" s="82">
        <v>161780000</v>
      </c>
      <c r="H26" s="82" t="s">
        <v>451</v>
      </c>
      <c r="I26" s="84">
        <v>161780000</v>
      </c>
      <c r="J26" s="96">
        <v>4</v>
      </c>
      <c r="O26" s="64"/>
      <c r="P26" s="64"/>
    </row>
    <row r="27" spans="2:16" s="63" customFormat="1" x14ac:dyDescent="0.3">
      <c r="B27" s="81" t="s">
        <v>45</v>
      </c>
      <c r="C27" s="82" t="s">
        <v>453</v>
      </c>
      <c r="D27" s="82" t="s">
        <v>436</v>
      </c>
      <c r="E27" s="83">
        <v>45482</v>
      </c>
      <c r="F27" s="83">
        <v>47673</v>
      </c>
      <c r="G27" s="82">
        <v>67960000</v>
      </c>
      <c r="H27" s="82" t="s">
        <v>451</v>
      </c>
      <c r="I27" s="84">
        <v>67960000</v>
      </c>
      <c r="J27" s="96">
        <v>4</v>
      </c>
      <c r="O27" s="64"/>
      <c r="P27" s="64"/>
    </row>
    <row r="28" spans="2:16" s="63" customFormat="1" x14ac:dyDescent="0.3">
      <c r="B28" s="98" t="s">
        <v>454</v>
      </c>
      <c r="C28" s="98"/>
      <c r="D28" s="98"/>
      <c r="E28" s="99"/>
      <c r="F28" s="99"/>
      <c r="G28" s="98"/>
      <c r="H28" s="98"/>
      <c r="I28" s="98"/>
      <c r="J28" s="100"/>
      <c r="O28" s="64"/>
      <c r="P28" s="64"/>
    </row>
    <row r="29" spans="2:16" s="63" customFormat="1" x14ac:dyDescent="0.3">
      <c r="B29" s="98"/>
      <c r="C29" s="98"/>
      <c r="D29" s="98"/>
      <c r="E29" s="99"/>
      <c r="F29" s="99"/>
      <c r="G29" s="98"/>
      <c r="H29" s="98"/>
      <c r="I29" s="98"/>
      <c r="J29" s="100"/>
      <c r="O29" s="64"/>
      <c r="P29" s="64"/>
    </row>
    <row r="30" spans="2:16" s="63" customFormat="1" x14ac:dyDescent="0.3">
      <c r="B30" s="32" t="s">
        <v>695</v>
      </c>
      <c r="C30" s="61"/>
      <c r="D30" s="61"/>
      <c r="E30" s="62"/>
      <c r="F30" s="62"/>
      <c r="G30" s="61"/>
      <c r="H30" s="61"/>
      <c r="I30" s="61"/>
      <c r="O30" s="64"/>
      <c r="P30" s="64"/>
    </row>
    <row r="31" spans="2:16" s="63" customFormat="1" ht="45.6" x14ac:dyDescent="0.3">
      <c r="B31" s="69" t="s">
        <v>37</v>
      </c>
      <c r="C31" s="90" t="s">
        <v>450</v>
      </c>
      <c r="D31" s="91" t="s">
        <v>436</v>
      </c>
      <c r="E31" s="92" t="s">
        <v>40</v>
      </c>
      <c r="F31" s="92" t="s">
        <v>41</v>
      </c>
      <c r="G31" s="93" t="s">
        <v>42</v>
      </c>
      <c r="H31" s="93" t="s">
        <v>43</v>
      </c>
      <c r="I31" s="94" t="s">
        <v>44</v>
      </c>
      <c r="J31" s="95" t="s">
        <v>430</v>
      </c>
      <c r="O31" s="64"/>
      <c r="P31" s="64"/>
    </row>
    <row r="32" spans="2:16" s="63" customFormat="1" x14ac:dyDescent="0.3">
      <c r="B32" s="85" t="s">
        <v>16</v>
      </c>
      <c r="C32" s="86" t="s">
        <v>52</v>
      </c>
      <c r="D32" s="86" t="s">
        <v>53</v>
      </c>
      <c r="E32" s="87">
        <v>43805</v>
      </c>
      <c r="F32" s="87">
        <v>47458</v>
      </c>
      <c r="G32" s="86">
        <v>1250000000</v>
      </c>
      <c r="H32" s="86" t="s">
        <v>48</v>
      </c>
      <c r="I32" s="88">
        <v>1250000000</v>
      </c>
      <c r="J32" s="97">
        <v>6</v>
      </c>
      <c r="O32" s="64" t="s">
        <v>49</v>
      </c>
      <c r="P32" s="64" t="s">
        <v>49</v>
      </c>
    </row>
    <row r="33" spans="2:16" s="63" customFormat="1" x14ac:dyDescent="0.3">
      <c r="B33" s="85" t="s">
        <v>16</v>
      </c>
      <c r="C33" s="86" t="s">
        <v>455</v>
      </c>
      <c r="D33" s="86" t="s">
        <v>53</v>
      </c>
      <c r="E33" s="87">
        <v>45303</v>
      </c>
      <c r="F33" s="87">
        <v>48956</v>
      </c>
      <c r="G33" s="86">
        <v>1250000000</v>
      </c>
      <c r="H33" s="86" t="s">
        <v>48</v>
      </c>
      <c r="I33" s="88">
        <v>1250000000</v>
      </c>
      <c r="J33" s="97">
        <v>6</v>
      </c>
      <c r="O33" s="64"/>
      <c r="P33" s="64"/>
    </row>
    <row r="34" spans="2:16" s="63" customFormat="1" x14ac:dyDescent="0.3">
      <c r="B34" s="85" t="s">
        <v>456</v>
      </c>
      <c r="C34" s="86" t="s">
        <v>54</v>
      </c>
      <c r="D34" s="86" t="s">
        <v>53</v>
      </c>
      <c r="E34" s="87">
        <v>44270</v>
      </c>
      <c r="F34" s="87">
        <v>48653</v>
      </c>
      <c r="G34" s="86">
        <v>500000000</v>
      </c>
      <c r="H34" s="86" t="s">
        <v>48</v>
      </c>
      <c r="I34" s="88">
        <v>500000000</v>
      </c>
      <c r="J34" s="97">
        <v>19</v>
      </c>
      <c r="O34" s="64"/>
      <c r="P34" s="64"/>
    </row>
    <row r="35" spans="2:16" s="63" customFormat="1" x14ac:dyDescent="0.3">
      <c r="B35" s="85" t="s">
        <v>456</v>
      </c>
      <c r="C35" s="86" t="s">
        <v>457</v>
      </c>
      <c r="D35" s="86" t="s">
        <v>53</v>
      </c>
      <c r="E35" s="87">
        <v>45308</v>
      </c>
      <c r="F35" s="87">
        <v>48775</v>
      </c>
      <c r="G35" s="86">
        <v>500000000</v>
      </c>
      <c r="H35" s="86" t="s">
        <v>48</v>
      </c>
      <c r="I35" s="88">
        <v>500000000</v>
      </c>
      <c r="J35" s="97">
        <v>19</v>
      </c>
      <c r="O35" s="64"/>
      <c r="P35" s="64"/>
    </row>
    <row r="36" spans="2:16" s="63" customFormat="1" x14ac:dyDescent="0.3">
      <c r="B36" s="85" t="s">
        <v>458</v>
      </c>
      <c r="C36" s="86" t="s">
        <v>55</v>
      </c>
      <c r="D36" s="86" t="s">
        <v>53</v>
      </c>
      <c r="E36" s="87">
        <v>45100</v>
      </c>
      <c r="F36" s="87">
        <v>47749</v>
      </c>
      <c r="G36" s="86">
        <v>100000000</v>
      </c>
      <c r="H36" s="86" t="s">
        <v>56</v>
      </c>
      <c r="I36" s="88">
        <v>107466677.27004549</v>
      </c>
      <c r="J36" s="97" t="s">
        <v>461</v>
      </c>
      <c r="O36" s="64"/>
      <c r="P36" s="64"/>
    </row>
    <row r="37" spans="2:16" s="63" customFormat="1" x14ac:dyDescent="0.3">
      <c r="B37" s="85" t="s">
        <v>458</v>
      </c>
      <c r="C37" s="86" t="s">
        <v>459</v>
      </c>
      <c r="D37" s="86" t="s">
        <v>53</v>
      </c>
      <c r="E37" s="87">
        <v>45376</v>
      </c>
      <c r="F37" s="87">
        <v>46471</v>
      </c>
      <c r="G37" s="86">
        <v>100000000</v>
      </c>
      <c r="H37" s="86" t="s">
        <v>56</v>
      </c>
      <c r="I37" s="88">
        <v>107466677.27004549</v>
      </c>
      <c r="J37" s="97" t="s">
        <v>461</v>
      </c>
      <c r="O37" s="64"/>
      <c r="P37" s="64"/>
    </row>
    <row r="38" spans="2:16" s="63" customFormat="1" x14ac:dyDescent="0.3">
      <c r="B38" s="85" t="s">
        <v>458</v>
      </c>
      <c r="C38" s="86" t="s">
        <v>57</v>
      </c>
      <c r="D38" s="86" t="s">
        <v>53</v>
      </c>
      <c r="E38" s="87">
        <v>44827</v>
      </c>
      <c r="F38" s="87">
        <v>48480</v>
      </c>
      <c r="G38" s="86">
        <v>100000000</v>
      </c>
      <c r="H38" s="86" t="s">
        <v>460</v>
      </c>
      <c r="I38" s="88">
        <v>107466677.27004549</v>
      </c>
      <c r="J38" s="97" t="s">
        <v>461</v>
      </c>
      <c r="O38" s="64"/>
      <c r="P38" s="64"/>
    </row>
    <row r="39" spans="2:16" s="63" customFormat="1" x14ac:dyDescent="0.3">
      <c r="B39" s="85" t="s">
        <v>458</v>
      </c>
      <c r="C39" s="86" t="s">
        <v>58</v>
      </c>
      <c r="D39" s="86" t="s">
        <v>53</v>
      </c>
      <c r="E39" s="87">
        <v>44463</v>
      </c>
      <c r="F39" s="87">
        <v>48115</v>
      </c>
      <c r="G39" s="86">
        <v>150000000</v>
      </c>
      <c r="H39" s="86" t="s">
        <v>460</v>
      </c>
      <c r="I39" s="88">
        <v>161200015.90506822</v>
      </c>
      <c r="J39" s="97" t="s">
        <v>461</v>
      </c>
      <c r="O39" s="64"/>
      <c r="P39" s="64"/>
    </row>
    <row r="40" spans="2:16" s="63" customFormat="1" x14ac:dyDescent="0.3">
      <c r="B40" s="98" t="s">
        <v>462</v>
      </c>
      <c r="C40" s="98"/>
      <c r="D40" s="98"/>
      <c r="E40" s="99"/>
      <c r="F40" s="99"/>
      <c r="G40" s="98"/>
      <c r="H40" s="98"/>
      <c r="I40" s="98"/>
      <c r="J40" s="100"/>
      <c r="O40" s="64"/>
      <c r="P40" s="64"/>
    </row>
    <row r="41" spans="2:16" s="63" customFormat="1" x14ac:dyDescent="0.3">
      <c r="B41" s="98"/>
      <c r="C41" s="98"/>
      <c r="D41" s="98"/>
      <c r="E41" s="99"/>
      <c r="F41" s="99"/>
      <c r="G41" s="98"/>
      <c r="H41" s="98"/>
      <c r="I41" s="98"/>
      <c r="J41" s="100"/>
      <c r="O41" s="64"/>
      <c r="P41" s="64"/>
    </row>
    <row r="42" spans="2:16" x14ac:dyDescent="0.3">
      <c r="B42" s="32" t="s">
        <v>696</v>
      </c>
    </row>
    <row r="43" spans="2:16" ht="45.6" x14ac:dyDescent="0.3">
      <c r="B43" s="89" t="s">
        <v>37</v>
      </c>
      <c r="C43" s="90" t="s">
        <v>38</v>
      </c>
      <c r="D43" s="91" t="s">
        <v>39</v>
      </c>
      <c r="E43" s="92" t="s">
        <v>40</v>
      </c>
      <c r="F43" s="92" t="s">
        <v>41</v>
      </c>
      <c r="G43" s="93" t="s">
        <v>42</v>
      </c>
      <c r="H43" s="93" t="s">
        <v>43</v>
      </c>
      <c r="I43" s="94" t="s">
        <v>44</v>
      </c>
      <c r="J43" s="95" t="s">
        <v>430</v>
      </c>
    </row>
    <row r="44" spans="2:16" x14ac:dyDescent="0.3">
      <c r="B44" s="85" t="s">
        <v>15</v>
      </c>
      <c r="C44" s="86" t="s">
        <v>59</v>
      </c>
      <c r="D44" s="86" t="s">
        <v>463</v>
      </c>
      <c r="E44" s="87">
        <v>41439</v>
      </c>
      <c r="F44" s="87">
        <v>49247</v>
      </c>
      <c r="G44" s="86">
        <v>10000000</v>
      </c>
      <c r="H44" s="86" t="s">
        <v>48</v>
      </c>
      <c r="I44" s="88">
        <v>10000000</v>
      </c>
      <c r="J44" s="96">
        <v>410</v>
      </c>
      <c r="K44" s="66"/>
      <c r="L44" s="66"/>
      <c r="M44" s="66"/>
      <c r="N44" s="64"/>
    </row>
    <row r="45" spans="2:16" x14ac:dyDescent="0.3">
      <c r="B45" s="79" t="s">
        <v>15</v>
      </c>
      <c r="C45" s="73" t="s">
        <v>464</v>
      </c>
      <c r="D45" s="73" t="s">
        <v>463</v>
      </c>
      <c r="E45" s="74">
        <v>41844</v>
      </c>
      <c r="F45" s="74">
        <v>48419</v>
      </c>
      <c r="G45" s="73">
        <v>30000000</v>
      </c>
      <c r="H45" s="73" t="s">
        <v>48</v>
      </c>
      <c r="I45" s="80">
        <v>30000000</v>
      </c>
      <c r="J45" s="96">
        <v>410</v>
      </c>
      <c r="K45" s="66"/>
      <c r="L45" s="66"/>
      <c r="M45" s="66"/>
      <c r="N45" s="64"/>
    </row>
    <row r="46" spans="2:16" x14ac:dyDescent="0.3">
      <c r="B46" s="79" t="s">
        <v>15</v>
      </c>
      <c r="C46" s="73" t="s">
        <v>60</v>
      </c>
      <c r="D46" s="73" t="s">
        <v>463</v>
      </c>
      <c r="E46" s="74">
        <v>42622</v>
      </c>
      <c r="F46" s="74">
        <v>46639</v>
      </c>
      <c r="G46" s="73">
        <v>12000000</v>
      </c>
      <c r="H46" s="73" t="s">
        <v>48</v>
      </c>
      <c r="I46" s="80">
        <v>12000000</v>
      </c>
      <c r="J46" s="96">
        <v>410</v>
      </c>
      <c r="K46" s="66"/>
      <c r="L46" s="66"/>
      <c r="M46" s="66"/>
      <c r="N46" s="64"/>
    </row>
    <row r="47" spans="2:16" x14ac:dyDescent="0.3">
      <c r="B47" s="79" t="s">
        <v>15</v>
      </c>
      <c r="C47" s="73" t="s">
        <v>61</v>
      </c>
      <c r="D47" s="73" t="s">
        <v>463</v>
      </c>
      <c r="E47" s="74">
        <v>42692</v>
      </c>
      <c r="F47" s="74">
        <v>46709</v>
      </c>
      <c r="G47" s="73">
        <v>5000000</v>
      </c>
      <c r="H47" s="73" t="s">
        <v>48</v>
      </c>
      <c r="I47" s="80">
        <v>5000000</v>
      </c>
      <c r="J47" s="96">
        <v>410</v>
      </c>
      <c r="K47" s="66"/>
      <c r="L47" s="66"/>
      <c r="M47" s="66"/>
      <c r="N47" s="64"/>
    </row>
    <row r="48" spans="2:16" x14ac:dyDescent="0.3">
      <c r="B48" s="79" t="s">
        <v>15</v>
      </c>
      <c r="C48" s="73" t="s">
        <v>62</v>
      </c>
      <c r="D48" s="73" t="s">
        <v>463</v>
      </c>
      <c r="E48" s="74">
        <v>42703</v>
      </c>
      <c r="F48" s="74">
        <v>46720</v>
      </c>
      <c r="G48" s="73">
        <v>5000000</v>
      </c>
      <c r="H48" s="73" t="s">
        <v>48</v>
      </c>
      <c r="I48" s="80">
        <v>5000000</v>
      </c>
      <c r="J48" s="96">
        <v>410</v>
      </c>
      <c r="K48" s="66"/>
      <c r="L48" s="66"/>
      <c r="M48" s="66"/>
      <c r="N48" s="64"/>
    </row>
    <row r="49" spans="2:14" x14ac:dyDescent="0.3">
      <c r="B49" s="79" t="s">
        <v>15</v>
      </c>
      <c r="C49" s="73" t="s">
        <v>63</v>
      </c>
      <c r="D49" s="73" t="s">
        <v>463</v>
      </c>
      <c r="E49" s="74">
        <v>42720</v>
      </c>
      <c r="F49" s="74">
        <v>46737</v>
      </c>
      <c r="G49" s="73">
        <v>10000000</v>
      </c>
      <c r="H49" s="73" t="s">
        <v>48</v>
      </c>
      <c r="I49" s="80">
        <v>10000000</v>
      </c>
      <c r="J49" s="96">
        <v>410</v>
      </c>
      <c r="K49" s="66"/>
      <c r="L49" s="66"/>
      <c r="M49" s="66"/>
      <c r="N49" s="64"/>
    </row>
    <row r="50" spans="2:14" x14ac:dyDescent="0.3">
      <c r="B50" s="79" t="s">
        <v>15</v>
      </c>
      <c r="C50" s="73" t="s">
        <v>64</v>
      </c>
      <c r="D50" s="73" t="s">
        <v>463</v>
      </c>
      <c r="E50" s="74">
        <v>44300</v>
      </c>
      <c r="F50" s="74">
        <v>47308</v>
      </c>
      <c r="G50" s="73">
        <v>117022000</v>
      </c>
      <c r="H50" s="73" t="s">
        <v>48</v>
      </c>
      <c r="I50" s="80">
        <v>117022000</v>
      </c>
      <c r="J50" s="96">
        <v>410</v>
      </c>
      <c r="K50" s="66"/>
      <c r="L50" s="66"/>
      <c r="M50" s="66"/>
      <c r="N50" s="64"/>
    </row>
    <row r="51" spans="2:14" x14ac:dyDescent="0.3">
      <c r="B51" s="79" t="s">
        <v>15</v>
      </c>
      <c r="C51" s="73" t="s">
        <v>65</v>
      </c>
      <c r="D51" s="73" t="s">
        <v>463</v>
      </c>
      <c r="E51" s="74">
        <v>44383</v>
      </c>
      <c r="F51" s="74">
        <v>47420</v>
      </c>
      <c r="G51" s="73">
        <v>46071300</v>
      </c>
      <c r="H51" s="73" t="s">
        <v>48</v>
      </c>
      <c r="I51" s="80">
        <v>46071300</v>
      </c>
      <c r="J51" s="96">
        <v>410</v>
      </c>
      <c r="K51" s="66"/>
      <c r="L51" s="66"/>
      <c r="M51" s="66"/>
      <c r="N51" s="64"/>
    </row>
    <row r="52" spans="2:14" x14ac:dyDescent="0.3">
      <c r="B52" s="79" t="s">
        <v>15</v>
      </c>
      <c r="C52" s="73" t="s">
        <v>66</v>
      </c>
      <c r="D52" s="73" t="s">
        <v>463</v>
      </c>
      <c r="E52" s="74">
        <v>44362</v>
      </c>
      <c r="F52" s="74">
        <v>47385</v>
      </c>
      <c r="G52" s="73">
        <v>108276500</v>
      </c>
      <c r="H52" s="73" t="s">
        <v>48</v>
      </c>
      <c r="I52" s="80">
        <v>108276500</v>
      </c>
      <c r="J52" s="96">
        <v>410</v>
      </c>
      <c r="K52" s="66"/>
      <c r="L52" s="66"/>
      <c r="M52" s="66"/>
      <c r="N52" s="64"/>
    </row>
    <row r="53" spans="2:14" x14ac:dyDescent="0.3">
      <c r="B53" s="79" t="s">
        <v>15</v>
      </c>
      <c r="C53" s="73" t="s">
        <v>67</v>
      </c>
      <c r="D53" s="73" t="s">
        <v>463</v>
      </c>
      <c r="E53" s="74">
        <v>44475</v>
      </c>
      <c r="F53" s="74">
        <v>47490</v>
      </c>
      <c r="G53" s="73">
        <v>45614300</v>
      </c>
      <c r="H53" s="73" t="s">
        <v>48</v>
      </c>
      <c r="I53" s="80">
        <v>45614300</v>
      </c>
      <c r="J53" s="96">
        <v>410</v>
      </c>
      <c r="K53" s="66"/>
      <c r="L53" s="66"/>
      <c r="M53" s="66"/>
      <c r="N53" s="64"/>
    </row>
    <row r="54" spans="2:14" x14ac:dyDescent="0.3">
      <c r="B54" s="79" t="s">
        <v>15</v>
      </c>
      <c r="C54" s="73" t="s">
        <v>68</v>
      </c>
      <c r="D54" s="73" t="s">
        <v>463</v>
      </c>
      <c r="E54" s="74">
        <v>44916</v>
      </c>
      <c r="F54" s="74">
        <v>45817</v>
      </c>
      <c r="G54" s="73">
        <v>1000000</v>
      </c>
      <c r="H54" s="73" t="s">
        <v>48</v>
      </c>
      <c r="I54" s="80">
        <v>1000000</v>
      </c>
      <c r="J54" s="96">
        <v>410</v>
      </c>
      <c r="K54" s="66"/>
      <c r="L54" s="66"/>
      <c r="M54" s="66"/>
      <c r="N54" s="64"/>
    </row>
    <row r="55" spans="2:14" x14ac:dyDescent="0.3">
      <c r="B55" s="79" t="s">
        <v>15</v>
      </c>
      <c r="C55" s="73" t="s">
        <v>69</v>
      </c>
      <c r="D55" s="73" t="s">
        <v>463</v>
      </c>
      <c r="E55" s="74">
        <v>44986</v>
      </c>
      <c r="F55" s="74">
        <v>48639</v>
      </c>
      <c r="G55" s="73">
        <v>50000000</v>
      </c>
      <c r="H55" s="73" t="s">
        <v>48</v>
      </c>
      <c r="I55" s="80">
        <v>50000000</v>
      </c>
      <c r="J55" s="96">
        <v>410</v>
      </c>
      <c r="K55" s="66"/>
      <c r="L55" s="66"/>
      <c r="M55" s="66"/>
      <c r="N55" s="64"/>
    </row>
    <row r="56" spans="2:14" x14ac:dyDescent="0.3">
      <c r="B56" s="79" t="s">
        <v>15</v>
      </c>
      <c r="C56" s="73" t="s">
        <v>70</v>
      </c>
      <c r="D56" s="73" t="s">
        <v>463</v>
      </c>
      <c r="E56" s="74">
        <v>45001</v>
      </c>
      <c r="F56" s="74">
        <v>49384</v>
      </c>
      <c r="G56" s="73">
        <v>25000000</v>
      </c>
      <c r="H56" s="73" t="s">
        <v>48</v>
      </c>
      <c r="I56" s="80">
        <v>25000000</v>
      </c>
      <c r="J56" s="96">
        <v>410</v>
      </c>
      <c r="K56" s="66"/>
      <c r="L56" s="66"/>
      <c r="M56" s="66"/>
      <c r="N56" s="64"/>
    </row>
    <row r="57" spans="2:14" x14ac:dyDescent="0.3">
      <c r="B57" s="79" t="s">
        <v>15</v>
      </c>
      <c r="C57" s="73" t="s">
        <v>71</v>
      </c>
      <c r="D57" s="73" t="s">
        <v>463</v>
      </c>
      <c r="E57" s="74">
        <v>45001</v>
      </c>
      <c r="F57" s="74">
        <v>48654</v>
      </c>
      <c r="G57" s="73">
        <v>6000000</v>
      </c>
      <c r="H57" s="73" t="s">
        <v>48</v>
      </c>
      <c r="I57" s="80">
        <v>6000000</v>
      </c>
      <c r="J57" s="96">
        <v>410</v>
      </c>
      <c r="K57" s="66"/>
      <c r="L57" s="66"/>
      <c r="M57" s="66"/>
      <c r="N57" s="64"/>
    </row>
    <row r="58" spans="2:14" x14ac:dyDescent="0.3">
      <c r="B58" s="79" t="s">
        <v>15</v>
      </c>
      <c r="C58" s="73" t="s">
        <v>72</v>
      </c>
      <c r="D58" s="73" t="s">
        <v>463</v>
      </c>
      <c r="E58" s="74">
        <v>45007</v>
      </c>
      <c r="F58" s="74">
        <v>46141</v>
      </c>
      <c r="G58" s="73">
        <v>10000000</v>
      </c>
      <c r="H58" s="73" t="s">
        <v>48</v>
      </c>
      <c r="I58" s="80">
        <v>10000000</v>
      </c>
      <c r="J58" s="96">
        <v>410</v>
      </c>
      <c r="K58" s="66"/>
      <c r="L58" s="66"/>
      <c r="M58" s="66"/>
      <c r="N58" s="64"/>
    </row>
    <row r="59" spans="2:14" x14ac:dyDescent="0.3">
      <c r="B59" s="79" t="s">
        <v>15</v>
      </c>
      <c r="C59" s="73" t="s">
        <v>73</v>
      </c>
      <c r="D59" s="73" t="s">
        <v>463</v>
      </c>
      <c r="E59" s="74">
        <v>45006</v>
      </c>
      <c r="F59" s="74">
        <v>49389</v>
      </c>
      <c r="G59" s="73">
        <v>25000000</v>
      </c>
      <c r="H59" s="73" t="s">
        <v>48</v>
      </c>
      <c r="I59" s="80">
        <v>25000000</v>
      </c>
      <c r="J59" s="96">
        <v>410</v>
      </c>
      <c r="K59" s="66"/>
      <c r="L59" s="66"/>
      <c r="M59" s="66"/>
      <c r="N59" s="64"/>
    </row>
    <row r="60" spans="2:14" x14ac:dyDescent="0.3">
      <c r="B60" s="79" t="s">
        <v>15</v>
      </c>
      <c r="C60" s="73" t="s">
        <v>74</v>
      </c>
      <c r="D60" s="73" t="s">
        <v>463</v>
      </c>
      <c r="E60" s="74">
        <v>45008</v>
      </c>
      <c r="F60" s="74">
        <v>49391</v>
      </c>
      <c r="G60" s="73">
        <v>25000000</v>
      </c>
      <c r="H60" s="73" t="s">
        <v>48</v>
      </c>
      <c r="I60" s="80">
        <v>25000000</v>
      </c>
      <c r="J60" s="96">
        <v>410</v>
      </c>
      <c r="K60" s="66"/>
      <c r="L60" s="66"/>
      <c r="M60" s="66"/>
      <c r="N60" s="64"/>
    </row>
    <row r="61" spans="2:14" x14ac:dyDescent="0.3">
      <c r="B61" s="79" t="s">
        <v>15</v>
      </c>
      <c r="C61" s="73" t="s">
        <v>75</v>
      </c>
      <c r="D61" s="73" t="s">
        <v>463</v>
      </c>
      <c r="E61" s="74">
        <v>45049</v>
      </c>
      <c r="F61" s="74">
        <v>49432</v>
      </c>
      <c r="G61" s="73">
        <v>20000000</v>
      </c>
      <c r="H61" s="73" t="s">
        <v>48</v>
      </c>
      <c r="I61" s="80">
        <v>20000000</v>
      </c>
      <c r="J61" s="96">
        <v>410</v>
      </c>
      <c r="K61" s="66"/>
      <c r="L61" s="66"/>
      <c r="M61" s="66"/>
      <c r="N61" s="64"/>
    </row>
    <row r="62" spans="2:14" x14ac:dyDescent="0.3">
      <c r="B62" s="79" t="s">
        <v>15</v>
      </c>
      <c r="C62" s="73" t="s">
        <v>465</v>
      </c>
      <c r="D62" s="73" t="s">
        <v>463</v>
      </c>
      <c r="E62" s="74">
        <v>45170</v>
      </c>
      <c r="F62" s="74">
        <v>48823</v>
      </c>
      <c r="G62" s="73">
        <v>20000000</v>
      </c>
      <c r="H62" s="73" t="s">
        <v>48</v>
      </c>
      <c r="I62" s="80">
        <v>20000000</v>
      </c>
      <c r="J62" s="96">
        <v>410</v>
      </c>
      <c r="K62" s="66"/>
      <c r="L62" s="66"/>
      <c r="M62" s="66"/>
      <c r="N62" s="64"/>
    </row>
    <row r="63" spans="2:14" x14ac:dyDescent="0.3">
      <c r="B63" s="79" t="s">
        <v>15</v>
      </c>
      <c r="C63" s="73" t="s">
        <v>466</v>
      </c>
      <c r="D63" s="73" t="s">
        <v>463</v>
      </c>
      <c r="E63" s="74">
        <v>45195</v>
      </c>
      <c r="F63" s="74">
        <v>48928</v>
      </c>
      <c r="G63" s="73">
        <v>35000000</v>
      </c>
      <c r="H63" s="73" t="s">
        <v>48</v>
      </c>
      <c r="I63" s="80">
        <v>35000000</v>
      </c>
      <c r="J63" s="96">
        <v>410</v>
      </c>
      <c r="K63" s="66"/>
      <c r="L63" s="66"/>
      <c r="M63" s="66"/>
      <c r="N63" s="64"/>
    </row>
    <row r="64" spans="2:14" x14ac:dyDescent="0.3">
      <c r="B64" s="79" t="s">
        <v>15</v>
      </c>
      <c r="C64" s="73" t="s">
        <v>467</v>
      </c>
      <c r="D64" s="73" t="s">
        <v>463</v>
      </c>
      <c r="E64" s="74">
        <v>45194</v>
      </c>
      <c r="F64" s="74">
        <v>49577</v>
      </c>
      <c r="G64" s="73">
        <v>7000000</v>
      </c>
      <c r="H64" s="73" t="s">
        <v>48</v>
      </c>
      <c r="I64" s="80">
        <v>7000000</v>
      </c>
      <c r="J64" s="96">
        <v>410</v>
      </c>
      <c r="K64" s="66"/>
      <c r="L64" s="66"/>
      <c r="M64" s="66"/>
      <c r="N64" s="64"/>
    </row>
    <row r="65" spans="2:14" x14ac:dyDescent="0.3">
      <c r="B65" s="79" t="s">
        <v>15</v>
      </c>
      <c r="C65" s="73" t="s">
        <v>468</v>
      </c>
      <c r="D65" s="73" t="s">
        <v>463</v>
      </c>
      <c r="E65" s="74">
        <v>45369</v>
      </c>
      <c r="F65" s="74">
        <v>49752</v>
      </c>
      <c r="G65" s="73">
        <v>30000000</v>
      </c>
      <c r="H65" s="73" t="s">
        <v>48</v>
      </c>
      <c r="I65" s="80">
        <v>30000000</v>
      </c>
      <c r="J65" s="96">
        <v>410</v>
      </c>
      <c r="K65" s="66"/>
      <c r="L65" s="66"/>
      <c r="M65" s="66"/>
      <c r="N65" s="64"/>
    </row>
    <row r="66" spans="2:14" x14ac:dyDescent="0.3">
      <c r="B66" s="79" t="s">
        <v>15</v>
      </c>
      <c r="C66" s="73" t="s">
        <v>469</v>
      </c>
      <c r="D66" s="73" t="s">
        <v>463</v>
      </c>
      <c r="E66" s="74">
        <v>45384</v>
      </c>
      <c r="F66" s="74">
        <v>49767</v>
      </c>
      <c r="G66" s="73">
        <v>20000000</v>
      </c>
      <c r="H66" s="73" t="s">
        <v>48</v>
      </c>
      <c r="I66" s="80">
        <v>20000000</v>
      </c>
      <c r="J66" s="96">
        <v>410</v>
      </c>
      <c r="K66" s="66"/>
      <c r="L66" s="66"/>
      <c r="M66" s="66"/>
      <c r="N66" s="64"/>
    </row>
    <row r="67" spans="2:14" x14ac:dyDescent="0.3">
      <c r="B67" s="79" t="s">
        <v>15</v>
      </c>
      <c r="C67" s="73" t="s">
        <v>470</v>
      </c>
      <c r="D67" s="73" t="s">
        <v>463</v>
      </c>
      <c r="E67" s="74">
        <v>45560</v>
      </c>
      <c r="F67" s="74">
        <v>49212</v>
      </c>
      <c r="G67" s="73">
        <v>36000000</v>
      </c>
      <c r="H67" s="73" t="s">
        <v>48</v>
      </c>
      <c r="I67" s="80">
        <v>36000000</v>
      </c>
      <c r="J67" s="96">
        <v>410</v>
      </c>
      <c r="K67" s="66"/>
      <c r="L67" s="66"/>
      <c r="M67" s="66"/>
      <c r="N67" s="64"/>
    </row>
    <row r="68" spans="2:14" x14ac:dyDescent="0.3">
      <c r="B68" s="79" t="s">
        <v>15</v>
      </c>
      <c r="C68" s="73" t="s">
        <v>471</v>
      </c>
      <c r="D68" s="73" t="s">
        <v>463</v>
      </c>
      <c r="E68" s="74">
        <v>45600</v>
      </c>
      <c r="F68" s="74">
        <v>49252</v>
      </c>
      <c r="G68" s="73">
        <v>25000000</v>
      </c>
      <c r="H68" s="73" t="s">
        <v>48</v>
      </c>
      <c r="I68" s="80">
        <v>25000000</v>
      </c>
      <c r="J68" s="96">
        <v>410</v>
      </c>
      <c r="K68" s="66"/>
      <c r="L68" s="66"/>
      <c r="M68" s="66"/>
      <c r="N68" s="64"/>
    </row>
    <row r="69" spans="2:14" x14ac:dyDescent="0.3">
      <c r="B69" s="79" t="s">
        <v>15</v>
      </c>
      <c r="C69" s="73" t="s">
        <v>76</v>
      </c>
      <c r="D69" s="73" t="s">
        <v>463</v>
      </c>
      <c r="E69" s="74">
        <v>44774</v>
      </c>
      <c r="F69" s="74">
        <v>46601</v>
      </c>
      <c r="G69" s="73">
        <v>2000000</v>
      </c>
      <c r="H69" s="73" t="s">
        <v>48</v>
      </c>
      <c r="I69" s="80">
        <v>2000000</v>
      </c>
      <c r="J69" s="96">
        <v>410</v>
      </c>
      <c r="K69" s="66"/>
      <c r="L69" s="66"/>
      <c r="M69" s="66"/>
      <c r="N69" s="64"/>
    </row>
    <row r="70" spans="2:14" x14ac:dyDescent="0.3">
      <c r="B70" s="79" t="s">
        <v>15</v>
      </c>
      <c r="C70" s="73" t="s">
        <v>77</v>
      </c>
      <c r="D70" s="73" t="s">
        <v>463</v>
      </c>
      <c r="E70" s="74">
        <v>44834</v>
      </c>
      <c r="F70" s="74">
        <v>45930</v>
      </c>
      <c r="G70" s="73">
        <v>5805000</v>
      </c>
      <c r="H70" s="73" t="s">
        <v>48</v>
      </c>
      <c r="I70" s="80">
        <v>5805000</v>
      </c>
      <c r="J70" s="96">
        <v>410</v>
      </c>
      <c r="K70" s="66"/>
      <c r="L70" s="66"/>
      <c r="M70" s="66"/>
      <c r="N70" s="64"/>
    </row>
    <row r="71" spans="2:14" x14ac:dyDescent="0.3">
      <c r="B71" s="79" t="s">
        <v>15</v>
      </c>
      <c r="C71" s="73" t="s">
        <v>78</v>
      </c>
      <c r="D71" s="73" t="s">
        <v>463</v>
      </c>
      <c r="E71" s="74">
        <v>44858</v>
      </c>
      <c r="F71" s="74">
        <v>47826</v>
      </c>
      <c r="G71" s="73">
        <v>5403000</v>
      </c>
      <c r="H71" s="73" t="s">
        <v>48</v>
      </c>
      <c r="I71" s="80">
        <v>5403000</v>
      </c>
      <c r="J71" s="96">
        <v>410</v>
      </c>
      <c r="K71" s="66"/>
      <c r="L71" s="66"/>
      <c r="M71" s="66"/>
      <c r="N71" s="64"/>
    </row>
    <row r="72" spans="2:14" x14ac:dyDescent="0.3">
      <c r="B72" s="79" t="s">
        <v>15</v>
      </c>
      <c r="C72" s="73" t="s">
        <v>79</v>
      </c>
      <c r="D72" s="73" t="s">
        <v>463</v>
      </c>
      <c r="E72" s="74">
        <v>44865</v>
      </c>
      <c r="F72" s="74">
        <v>45961</v>
      </c>
      <c r="G72" s="73">
        <v>1000000</v>
      </c>
      <c r="H72" s="73" t="s">
        <v>48</v>
      </c>
      <c r="I72" s="80">
        <v>1000000</v>
      </c>
      <c r="J72" s="96">
        <v>410</v>
      </c>
      <c r="K72" s="66"/>
      <c r="L72" s="66"/>
      <c r="M72" s="66"/>
      <c r="N72" s="64"/>
    </row>
    <row r="73" spans="2:14" x14ac:dyDescent="0.3">
      <c r="B73" s="79" t="s">
        <v>15</v>
      </c>
      <c r="C73" s="73" t="s">
        <v>80</v>
      </c>
      <c r="D73" s="73" t="s">
        <v>463</v>
      </c>
      <c r="E73" s="74">
        <v>44881</v>
      </c>
      <c r="F73" s="74">
        <v>46707</v>
      </c>
      <c r="G73" s="73">
        <v>1000000</v>
      </c>
      <c r="H73" s="73" t="s">
        <v>48</v>
      </c>
      <c r="I73" s="80">
        <v>1000000</v>
      </c>
      <c r="J73" s="96">
        <v>410</v>
      </c>
      <c r="K73" s="66"/>
      <c r="L73" s="66"/>
      <c r="M73" s="66"/>
      <c r="N73" s="64"/>
    </row>
    <row r="74" spans="2:14" x14ac:dyDescent="0.3">
      <c r="B74" s="79" t="s">
        <v>15</v>
      </c>
      <c r="C74" s="73" t="s">
        <v>81</v>
      </c>
      <c r="D74" s="73" t="s">
        <v>463</v>
      </c>
      <c r="E74" s="74">
        <v>44897</v>
      </c>
      <c r="F74" s="74">
        <v>48550</v>
      </c>
      <c r="G74" s="73">
        <v>600000</v>
      </c>
      <c r="H74" s="73" t="s">
        <v>48</v>
      </c>
      <c r="I74" s="80">
        <v>600000</v>
      </c>
      <c r="J74" s="96">
        <v>410</v>
      </c>
      <c r="K74" s="66"/>
      <c r="L74" s="66"/>
      <c r="M74" s="66"/>
      <c r="N74" s="64"/>
    </row>
    <row r="75" spans="2:14" x14ac:dyDescent="0.3">
      <c r="B75" s="79" t="s">
        <v>15</v>
      </c>
      <c r="C75" s="73" t="s">
        <v>82</v>
      </c>
      <c r="D75" s="73" t="s">
        <v>463</v>
      </c>
      <c r="E75" s="74">
        <v>44897</v>
      </c>
      <c r="F75" s="74">
        <v>47454</v>
      </c>
      <c r="G75" s="73">
        <v>500000</v>
      </c>
      <c r="H75" s="73" t="s">
        <v>48</v>
      </c>
      <c r="I75" s="80">
        <v>500000</v>
      </c>
      <c r="J75" s="96">
        <v>410</v>
      </c>
      <c r="K75" s="66"/>
      <c r="L75" s="66"/>
      <c r="M75" s="66"/>
      <c r="N75" s="64"/>
    </row>
    <row r="76" spans="2:14" x14ac:dyDescent="0.3">
      <c r="B76" s="79" t="s">
        <v>15</v>
      </c>
      <c r="C76" s="73" t="s">
        <v>83</v>
      </c>
      <c r="D76" s="73" t="s">
        <v>463</v>
      </c>
      <c r="E76" s="74">
        <v>44910</v>
      </c>
      <c r="F76" s="74">
        <v>48563</v>
      </c>
      <c r="G76" s="73">
        <v>500000</v>
      </c>
      <c r="H76" s="73" t="s">
        <v>48</v>
      </c>
      <c r="I76" s="80">
        <v>500000</v>
      </c>
      <c r="J76" s="96">
        <v>410</v>
      </c>
      <c r="K76" s="66"/>
      <c r="L76" s="66"/>
      <c r="M76" s="66"/>
      <c r="N76" s="64"/>
    </row>
    <row r="77" spans="2:14" x14ac:dyDescent="0.3">
      <c r="B77" s="79" t="s">
        <v>15</v>
      </c>
      <c r="C77" s="73" t="s">
        <v>84</v>
      </c>
      <c r="D77" s="73" t="s">
        <v>463</v>
      </c>
      <c r="E77" s="74">
        <v>44897</v>
      </c>
      <c r="F77" s="74">
        <v>48550</v>
      </c>
      <c r="G77" s="73">
        <v>500000</v>
      </c>
      <c r="H77" s="73" t="s">
        <v>48</v>
      </c>
      <c r="I77" s="80">
        <v>500000</v>
      </c>
      <c r="J77" s="96">
        <v>410</v>
      </c>
      <c r="K77" s="66"/>
      <c r="L77" s="66"/>
      <c r="M77" s="66"/>
      <c r="N77" s="64"/>
    </row>
    <row r="78" spans="2:14" x14ac:dyDescent="0.3">
      <c r="B78" s="79" t="s">
        <v>15</v>
      </c>
      <c r="C78" s="73" t="s">
        <v>85</v>
      </c>
      <c r="D78" s="73" t="s">
        <v>463</v>
      </c>
      <c r="E78" s="74">
        <v>44896</v>
      </c>
      <c r="F78" s="74">
        <v>46722</v>
      </c>
      <c r="G78" s="73">
        <v>10000000</v>
      </c>
      <c r="H78" s="73" t="s">
        <v>48</v>
      </c>
      <c r="I78" s="80">
        <v>10000000</v>
      </c>
      <c r="J78" s="96">
        <v>410</v>
      </c>
      <c r="K78" s="66"/>
      <c r="L78" s="66"/>
      <c r="M78" s="66"/>
      <c r="N78" s="64"/>
    </row>
    <row r="79" spans="2:14" x14ac:dyDescent="0.3">
      <c r="B79" s="79" t="s">
        <v>15</v>
      </c>
      <c r="C79" s="73" t="s">
        <v>86</v>
      </c>
      <c r="D79" s="73" t="s">
        <v>463</v>
      </c>
      <c r="E79" s="74">
        <v>44911</v>
      </c>
      <c r="F79" s="74">
        <v>46007</v>
      </c>
      <c r="G79" s="73">
        <v>2745000</v>
      </c>
      <c r="H79" s="73" t="s">
        <v>48</v>
      </c>
      <c r="I79" s="80">
        <v>2745000</v>
      </c>
      <c r="J79" s="96">
        <v>410</v>
      </c>
      <c r="K79" s="66"/>
      <c r="L79" s="66"/>
      <c r="M79" s="66"/>
      <c r="N79" s="64"/>
    </row>
    <row r="80" spans="2:14" x14ac:dyDescent="0.3">
      <c r="B80" s="79" t="s">
        <v>15</v>
      </c>
      <c r="C80" s="73" t="s">
        <v>87</v>
      </c>
      <c r="D80" s="73" t="s">
        <v>463</v>
      </c>
      <c r="E80" s="74">
        <v>44911</v>
      </c>
      <c r="F80" s="74">
        <v>46007</v>
      </c>
      <c r="G80" s="73">
        <v>3000000</v>
      </c>
      <c r="H80" s="73" t="s">
        <v>88</v>
      </c>
      <c r="I80" s="80">
        <v>2890034.1987299998</v>
      </c>
      <c r="J80" s="96">
        <v>410</v>
      </c>
      <c r="K80" s="66"/>
      <c r="L80" s="66"/>
      <c r="M80" s="66"/>
      <c r="N80" s="64"/>
    </row>
    <row r="81" spans="2:14" x14ac:dyDescent="0.3">
      <c r="B81" s="79" t="s">
        <v>15</v>
      </c>
      <c r="C81" s="73" t="s">
        <v>89</v>
      </c>
      <c r="D81" s="73" t="s">
        <v>463</v>
      </c>
      <c r="E81" s="74">
        <v>44966</v>
      </c>
      <c r="F81" s="74">
        <v>46771</v>
      </c>
      <c r="G81" s="73">
        <v>740000</v>
      </c>
      <c r="H81" s="73" t="s">
        <v>48</v>
      </c>
      <c r="I81" s="80">
        <v>740000</v>
      </c>
      <c r="J81" s="96">
        <v>410</v>
      </c>
      <c r="K81" s="66"/>
      <c r="L81" s="66"/>
      <c r="M81" s="66"/>
      <c r="N81" s="64"/>
    </row>
    <row r="82" spans="2:14" x14ac:dyDescent="0.3">
      <c r="B82" s="79" t="s">
        <v>15</v>
      </c>
      <c r="C82" s="73" t="s">
        <v>90</v>
      </c>
      <c r="D82" s="73" t="s">
        <v>463</v>
      </c>
      <c r="E82" s="74">
        <v>44956</v>
      </c>
      <c r="F82" s="74">
        <v>46052</v>
      </c>
      <c r="G82" s="73">
        <v>5000000</v>
      </c>
      <c r="H82" s="73" t="s">
        <v>48</v>
      </c>
      <c r="I82" s="80">
        <v>5000000</v>
      </c>
      <c r="J82" s="96">
        <v>410</v>
      </c>
      <c r="K82" s="66"/>
      <c r="L82" s="66"/>
      <c r="M82" s="66"/>
      <c r="N82" s="64"/>
    </row>
    <row r="83" spans="2:14" x14ac:dyDescent="0.3">
      <c r="B83" s="79" t="s">
        <v>15</v>
      </c>
      <c r="C83" s="73" t="s">
        <v>91</v>
      </c>
      <c r="D83" s="73" t="s">
        <v>463</v>
      </c>
      <c r="E83" s="74">
        <v>44956</v>
      </c>
      <c r="F83" s="74">
        <v>46782</v>
      </c>
      <c r="G83" s="73">
        <v>5000000</v>
      </c>
      <c r="H83" s="73" t="s">
        <v>48</v>
      </c>
      <c r="I83" s="80">
        <v>5000000</v>
      </c>
      <c r="J83" s="96">
        <v>410</v>
      </c>
      <c r="K83" s="66"/>
      <c r="L83" s="66"/>
      <c r="M83" s="66"/>
      <c r="N83" s="64"/>
    </row>
    <row r="84" spans="2:14" x14ac:dyDescent="0.3">
      <c r="B84" s="79" t="s">
        <v>15</v>
      </c>
      <c r="C84" s="73" t="s">
        <v>92</v>
      </c>
      <c r="D84" s="73" t="s">
        <v>463</v>
      </c>
      <c r="E84" s="74">
        <v>44944</v>
      </c>
      <c r="F84" s="74">
        <v>46040</v>
      </c>
      <c r="G84" s="73">
        <v>1000000</v>
      </c>
      <c r="H84" s="73" t="s">
        <v>48</v>
      </c>
      <c r="I84" s="80">
        <v>1000000</v>
      </c>
      <c r="J84" s="96">
        <v>410</v>
      </c>
      <c r="K84" s="66"/>
      <c r="L84" s="66"/>
      <c r="M84" s="66"/>
      <c r="N84" s="64"/>
    </row>
    <row r="85" spans="2:14" x14ac:dyDescent="0.3">
      <c r="B85" s="79" t="s">
        <v>15</v>
      </c>
      <c r="C85" s="73" t="s">
        <v>93</v>
      </c>
      <c r="D85" s="73" t="s">
        <v>463</v>
      </c>
      <c r="E85" s="74">
        <v>44944</v>
      </c>
      <c r="F85" s="74">
        <v>45675</v>
      </c>
      <c r="G85" s="73">
        <v>500000</v>
      </c>
      <c r="H85" s="73" t="s">
        <v>48</v>
      </c>
      <c r="I85" s="80">
        <v>500000</v>
      </c>
      <c r="J85" s="96">
        <v>410</v>
      </c>
      <c r="K85" s="66"/>
      <c r="L85" s="66"/>
      <c r="M85" s="66"/>
      <c r="N85" s="64"/>
    </row>
    <row r="86" spans="2:14" x14ac:dyDescent="0.3">
      <c r="B86" s="79" t="s">
        <v>15</v>
      </c>
      <c r="C86" s="73" t="s">
        <v>94</v>
      </c>
      <c r="D86" s="73" t="s">
        <v>463</v>
      </c>
      <c r="E86" s="74">
        <v>44956</v>
      </c>
      <c r="F86" s="74">
        <v>46782</v>
      </c>
      <c r="G86" s="73">
        <v>2000000</v>
      </c>
      <c r="H86" s="73" t="s">
        <v>48</v>
      </c>
      <c r="I86" s="80">
        <v>2000000</v>
      </c>
      <c r="J86" s="96">
        <v>410</v>
      </c>
      <c r="K86" s="66"/>
      <c r="L86" s="66"/>
      <c r="M86" s="66"/>
      <c r="N86" s="64"/>
    </row>
    <row r="87" spans="2:14" x14ac:dyDescent="0.3">
      <c r="B87" s="79" t="s">
        <v>15</v>
      </c>
      <c r="C87" s="73" t="s">
        <v>95</v>
      </c>
      <c r="D87" s="73" t="s">
        <v>463</v>
      </c>
      <c r="E87" s="74">
        <v>44950</v>
      </c>
      <c r="F87" s="74">
        <v>48603</v>
      </c>
      <c r="G87" s="73">
        <v>35000000</v>
      </c>
      <c r="H87" s="73" t="s">
        <v>48</v>
      </c>
      <c r="I87" s="80">
        <v>35000000</v>
      </c>
      <c r="J87" s="96">
        <v>410</v>
      </c>
      <c r="K87" s="66"/>
      <c r="L87" s="66"/>
      <c r="M87" s="66"/>
      <c r="N87" s="64"/>
    </row>
    <row r="88" spans="2:14" x14ac:dyDescent="0.3">
      <c r="B88" s="79" t="s">
        <v>15</v>
      </c>
      <c r="C88" s="73" t="s">
        <v>96</v>
      </c>
      <c r="D88" s="73" t="s">
        <v>463</v>
      </c>
      <c r="E88" s="74">
        <v>45084</v>
      </c>
      <c r="F88" s="74">
        <v>48737</v>
      </c>
      <c r="G88" s="73">
        <v>11553000</v>
      </c>
      <c r="H88" s="73" t="s">
        <v>48</v>
      </c>
      <c r="I88" s="80">
        <v>11553000</v>
      </c>
      <c r="J88" s="96">
        <v>410</v>
      </c>
      <c r="K88" s="66"/>
      <c r="L88" s="66"/>
      <c r="M88" s="66"/>
      <c r="N88" s="64"/>
    </row>
    <row r="89" spans="2:14" x14ac:dyDescent="0.3">
      <c r="B89" s="79" t="s">
        <v>15</v>
      </c>
      <c r="C89" s="73" t="s">
        <v>97</v>
      </c>
      <c r="D89" s="73" t="s">
        <v>463</v>
      </c>
      <c r="E89" s="74">
        <v>45044</v>
      </c>
      <c r="F89" s="74">
        <v>46871</v>
      </c>
      <c r="G89" s="73">
        <v>3300000</v>
      </c>
      <c r="H89" s="73" t="s">
        <v>48</v>
      </c>
      <c r="I89" s="80">
        <v>3300000</v>
      </c>
      <c r="J89" s="96">
        <v>410</v>
      </c>
      <c r="K89" s="66"/>
      <c r="L89" s="66"/>
      <c r="M89" s="66"/>
      <c r="N89" s="64"/>
    </row>
    <row r="90" spans="2:14" x14ac:dyDescent="0.3">
      <c r="B90" s="79" t="s">
        <v>15</v>
      </c>
      <c r="C90" s="73" t="s">
        <v>98</v>
      </c>
      <c r="D90" s="73" t="s">
        <v>463</v>
      </c>
      <c r="E90" s="74">
        <v>45064</v>
      </c>
      <c r="F90" s="74">
        <v>46891</v>
      </c>
      <c r="G90" s="73">
        <v>600000</v>
      </c>
      <c r="H90" s="73" t="s">
        <v>48</v>
      </c>
      <c r="I90" s="80">
        <v>600000</v>
      </c>
      <c r="J90" s="96">
        <v>410</v>
      </c>
      <c r="K90" s="66"/>
      <c r="L90" s="66"/>
      <c r="M90" s="66"/>
      <c r="N90" s="64"/>
    </row>
    <row r="91" spans="2:14" x14ac:dyDescent="0.3">
      <c r="B91" s="79" t="s">
        <v>15</v>
      </c>
      <c r="C91" s="73" t="s">
        <v>472</v>
      </c>
      <c r="D91" s="73" t="s">
        <v>463</v>
      </c>
      <c r="E91" s="74">
        <v>45131</v>
      </c>
      <c r="F91" s="74">
        <v>46958</v>
      </c>
      <c r="G91" s="73">
        <v>1700000</v>
      </c>
      <c r="H91" s="73" t="s">
        <v>48</v>
      </c>
      <c r="I91" s="80">
        <v>1700000</v>
      </c>
      <c r="J91" s="96">
        <v>410</v>
      </c>
      <c r="K91" s="66"/>
      <c r="L91" s="66"/>
      <c r="M91" s="66"/>
      <c r="N91" s="64"/>
    </row>
    <row r="92" spans="2:14" x14ac:dyDescent="0.3">
      <c r="B92" s="79" t="s">
        <v>15</v>
      </c>
      <c r="C92" s="73" t="s">
        <v>99</v>
      </c>
      <c r="D92" s="73" t="s">
        <v>463</v>
      </c>
      <c r="E92" s="74">
        <v>45072</v>
      </c>
      <c r="F92" s="74">
        <v>46899</v>
      </c>
      <c r="G92" s="73">
        <v>700000</v>
      </c>
      <c r="H92" s="73" t="s">
        <v>48</v>
      </c>
      <c r="I92" s="80">
        <v>700000</v>
      </c>
      <c r="J92" s="96">
        <v>410</v>
      </c>
      <c r="K92" s="66"/>
      <c r="L92" s="66"/>
      <c r="M92" s="66"/>
      <c r="N92" s="64"/>
    </row>
    <row r="93" spans="2:14" x14ac:dyDescent="0.3">
      <c r="B93" s="79" t="s">
        <v>15</v>
      </c>
      <c r="C93" s="73" t="s">
        <v>100</v>
      </c>
      <c r="D93" s="73" t="s">
        <v>463</v>
      </c>
      <c r="E93" s="74">
        <v>45093</v>
      </c>
      <c r="F93" s="74">
        <v>46913</v>
      </c>
      <c r="G93" s="73">
        <v>2000000</v>
      </c>
      <c r="H93" s="73" t="s">
        <v>48</v>
      </c>
      <c r="I93" s="80">
        <v>2000000</v>
      </c>
      <c r="J93" s="96">
        <v>410</v>
      </c>
      <c r="K93" s="66"/>
      <c r="L93" s="66"/>
      <c r="M93" s="66"/>
      <c r="N93" s="64"/>
    </row>
    <row r="94" spans="2:14" x14ac:dyDescent="0.3">
      <c r="B94" s="79" t="s">
        <v>15</v>
      </c>
      <c r="C94" s="73" t="s">
        <v>101</v>
      </c>
      <c r="D94" s="73" t="s">
        <v>463</v>
      </c>
      <c r="E94" s="74">
        <v>45093</v>
      </c>
      <c r="F94" s="74">
        <v>46189</v>
      </c>
      <c r="G94" s="73">
        <v>3000000</v>
      </c>
      <c r="H94" s="73" t="s">
        <v>88</v>
      </c>
      <c r="I94" s="80">
        <v>2890034.1987299998</v>
      </c>
      <c r="J94" s="96">
        <v>410</v>
      </c>
      <c r="K94" s="66"/>
      <c r="L94" s="66"/>
      <c r="M94" s="66"/>
      <c r="N94" s="64"/>
    </row>
    <row r="95" spans="2:14" x14ac:dyDescent="0.3">
      <c r="B95" s="79" t="s">
        <v>15</v>
      </c>
      <c r="C95" s="73" t="s">
        <v>102</v>
      </c>
      <c r="D95" s="73" t="s">
        <v>463</v>
      </c>
      <c r="E95" s="74">
        <v>45197</v>
      </c>
      <c r="F95" s="74">
        <v>48850</v>
      </c>
      <c r="G95" s="73">
        <v>15634000</v>
      </c>
      <c r="H95" s="73" t="s">
        <v>48</v>
      </c>
      <c r="I95" s="80">
        <v>15634000</v>
      </c>
      <c r="J95" s="96">
        <v>410</v>
      </c>
      <c r="K95" s="66"/>
      <c r="L95" s="66"/>
      <c r="M95" s="66"/>
      <c r="N95" s="64"/>
    </row>
    <row r="96" spans="2:14" x14ac:dyDescent="0.3">
      <c r="B96" s="79" t="s">
        <v>15</v>
      </c>
      <c r="C96" s="73" t="s">
        <v>103</v>
      </c>
      <c r="D96" s="73" t="s">
        <v>463</v>
      </c>
      <c r="E96" s="74">
        <v>45119</v>
      </c>
      <c r="F96" s="74">
        <v>46946</v>
      </c>
      <c r="G96" s="73">
        <v>5000000</v>
      </c>
      <c r="H96" s="73" t="s">
        <v>48</v>
      </c>
      <c r="I96" s="80">
        <v>5000000</v>
      </c>
      <c r="J96" s="96">
        <v>410</v>
      </c>
      <c r="K96" s="66"/>
      <c r="L96" s="66"/>
      <c r="M96" s="66"/>
      <c r="N96" s="64"/>
    </row>
    <row r="97" spans="2:14" x14ac:dyDescent="0.3">
      <c r="B97" s="79" t="s">
        <v>15</v>
      </c>
      <c r="C97" s="73" t="s">
        <v>473</v>
      </c>
      <c r="D97" s="73" t="s">
        <v>463</v>
      </c>
      <c r="E97" s="74">
        <v>45433</v>
      </c>
      <c r="F97" s="74">
        <v>47252</v>
      </c>
      <c r="G97" s="73">
        <v>2320700</v>
      </c>
      <c r="H97" s="73" t="s">
        <v>48</v>
      </c>
      <c r="I97" s="80">
        <v>2320700</v>
      </c>
      <c r="J97" s="96">
        <v>410</v>
      </c>
      <c r="K97" s="66"/>
      <c r="L97" s="66"/>
      <c r="M97" s="66"/>
      <c r="N97" s="64"/>
    </row>
    <row r="98" spans="2:14" x14ac:dyDescent="0.3">
      <c r="B98" s="79" t="s">
        <v>15</v>
      </c>
      <c r="C98" s="73" t="s">
        <v>474</v>
      </c>
      <c r="D98" s="73" t="s">
        <v>463</v>
      </c>
      <c r="E98" s="74">
        <v>45469</v>
      </c>
      <c r="F98" s="74">
        <v>47288</v>
      </c>
      <c r="G98" s="73">
        <v>2314700</v>
      </c>
      <c r="H98" s="73" t="s">
        <v>48</v>
      </c>
      <c r="I98" s="80">
        <v>2314700</v>
      </c>
      <c r="J98" s="96">
        <v>410</v>
      </c>
      <c r="K98" s="66"/>
      <c r="L98" s="66"/>
      <c r="M98" s="66"/>
      <c r="N98" s="64"/>
    </row>
    <row r="99" spans="2:14" x14ac:dyDescent="0.3">
      <c r="B99" s="79" t="s">
        <v>15</v>
      </c>
      <c r="C99" s="73" t="s">
        <v>475</v>
      </c>
      <c r="D99" s="73" t="s">
        <v>463</v>
      </c>
      <c r="E99" s="74">
        <v>45518</v>
      </c>
      <c r="F99" s="74">
        <v>47337</v>
      </c>
      <c r="G99" s="73">
        <v>3068700</v>
      </c>
      <c r="H99" s="73" t="s">
        <v>48</v>
      </c>
      <c r="I99" s="80">
        <v>3068700</v>
      </c>
      <c r="J99" s="96">
        <v>410</v>
      </c>
      <c r="K99" s="66"/>
      <c r="L99" s="66"/>
      <c r="M99" s="66"/>
      <c r="N99" s="64"/>
    </row>
    <row r="100" spans="2:14" x14ac:dyDescent="0.3">
      <c r="B100" s="79" t="s">
        <v>15</v>
      </c>
      <c r="C100" s="73" t="s">
        <v>476</v>
      </c>
      <c r="D100" s="73" t="s">
        <v>463</v>
      </c>
      <c r="E100" s="74">
        <v>45665</v>
      </c>
      <c r="F100" s="74">
        <v>47483</v>
      </c>
      <c r="G100" s="73">
        <v>2000000</v>
      </c>
      <c r="H100" s="73" t="s">
        <v>48</v>
      </c>
      <c r="I100" s="80">
        <v>2000000</v>
      </c>
      <c r="J100" s="96">
        <v>410</v>
      </c>
      <c r="K100" s="66"/>
      <c r="L100" s="66"/>
      <c r="M100" s="66"/>
      <c r="N100" s="64"/>
    </row>
    <row r="101" spans="2:14" x14ac:dyDescent="0.3">
      <c r="B101" s="79" t="s">
        <v>15</v>
      </c>
      <c r="C101" s="73" t="s">
        <v>477</v>
      </c>
      <c r="D101" s="73" t="s">
        <v>463</v>
      </c>
      <c r="E101" s="74">
        <v>45145</v>
      </c>
      <c r="F101" s="74">
        <v>46972</v>
      </c>
      <c r="G101" s="73">
        <v>1000000</v>
      </c>
      <c r="H101" s="73" t="s">
        <v>48</v>
      </c>
      <c r="I101" s="80">
        <v>1000000</v>
      </c>
      <c r="J101" s="96">
        <v>410</v>
      </c>
      <c r="K101" s="66"/>
      <c r="L101" s="66"/>
      <c r="M101" s="66"/>
      <c r="N101" s="64"/>
    </row>
    <row r="102" spans="2:14" x14ac:dyDescent="0.3">
      <c r="B102" s="79" t="s">
        <v>15</v>
      </c>
      <c r="C102" s="73" t="s">
        <v>478</v>
      </c>
      <c r="D102" s="73" t="s">
        <v>463</v>
      </c>
      <c r="E102" s="74">
        <v>45194</v>
      </c>
      <c r="F102" s="74">
        <v>47472</v>
      </c>
      <c r="G102" s="73">
        <v>3989000</v>
      </c>
      <c r="H102" s="73" t="s">
        <v>48</v>
      </c>
      <c r="I102" s="80">
        <v>3989000</v>
      </c>
      <c r="J102" s="96">
        <v>410</v>
      </c>
      <c r="K102" s="66"/>
      <c r="L102" s="66"/>
      <c r="M102" s="66"/>
      <c r="N102" s="64"/>
    </row>
    <row r="103" spans="2:14" x14ac:dyDescent="0.3">
      <c r="B103" s="79" t="s">
        <v>15</v>
      </c>
      <c r="C103" s="73" t="s">
        <v>479</v>
      </c>
      <c r="D103" s="73" t="s">
        <v>463</v>
      </c>
      <c r="E103" s="74">
        <v>45145</v>
      </c>
      <c r="F103" s="74">
        <v>46972</v>
      </c>
      <c r="G103" s="73">
        <v>3000000</v>
      </c>
      <c r="H103" s="73" t="s">
        <v>48</v>
      </c>
      <c r="I103" s="80">
        <v>3000000</v>
      </c>
      <c r="J103" s="96">
        <v>410</v>
      </c>
      <c r="K103" s="66"/>
      <c r="L103" s="66"/>
      <c r="M103" s="66"/>
      <c r="N103" s="64"/>
    </row>
    <row r="104" spans="2:14" x14ac:dyDescent="0.3">
      <c r="B104" s="79" t="s">
        <v>15</v>
      </c>
      <c r="C104" s="73" t="s">
        <v>480</v>
      </c>
      <c r="D104" s="73" t="s">
        <v>463</v>
      </c>
      <c r="E104" s="74">
        <v>45163</v>
      </c>
      <c r="F104" s="74">
        <v>48085</v>
      </c>
      <c r="G104" s="73">
        <v>2500000</v>
      </c>
      <c r="H104" s="73" t="s">
        <v>48</v>
      </c>
      <c r="I104" s="80">
        <v>2500000</v>
      </c>
      <c r="J104" s="96">
        <v>410</v>
      </c>
      <c r="K104" s="66"/>
      <c r="L104" s="66"/>
      <c r="M104" s="66"/>
      <c r="N104" s="64"/>
    </row>
    <row r="105" spans="2:14" x14ac:dyDescent="0.3">
      <c r="B105" s="79" t="s">
        <v>15</v>
      </c>
      <c r="C105" s="73" t="s">
        <v>481</v>
      </c>
      <c r="D105" s="73" t="s">
        <v>463</v>
      </c>
      <c r="E105" s="74">
        <v>45205</v>
      </c>
      <c r="F105" s="74">
        <v>48858</v>
      </c>
      <c r="G105" s="73">
        <v>4800000</v>
      </c>
      <c r="H105" s="73" t="s">
        <v>48</v>
      </c>
      <c r="I105" s="80">
        <v>4800000</v>
      </c>
      <c r="J105" s="96">
        <v>410</v>
      </c>
      <c r="K105" s="66"/>
      <c r="L105" s="66"/>
      <c r="M105" s="66"/>
      <c r="N105" s="64"/>
    </row>
    <row r="106" spans="2:14" x14ac:dyDescent="0.3">
      <c r="B106" s="79" t="s">
        <v>15</v>
      </c>
      <c r="C106" s="73" t="s">
        <v>482</v>
      </c>
      <c r="D106" s="73" t="s">
        <v>463</v>
      </c>
      <c r="E106" s="74">
        <v>45198</v>
      </c>
      <c r="F106" s="74">
        <v>48851</v>
      </c>
      <c r="G106" s="73">
        <v>10000000</v>
      </c>
      <c r="H106" s="73" t="s">
        <v>48</v>
      </c>
      <c r="I106" s="80">
        <v>10000000</v>
      </c>
      <c r="J106" s="96">
        <v>410</v>
      </c>
      <c r="K106" s="66"/>
      <c r="L106" s="66"/>
      <c r="M106" s="66"/>
      <c r="N106" s="64"/>
    </row>
    <row r="107" spans="2:14" x14ac:dyDescent="0.3">
      <c r="B107" s="79" t="s">
        <v>15</v>
      </c>
      <c r="C107" s="73" t="s">
        <v>483</v>
      </c>
      <c r="D107" s="73" t="s">
        <v>463</v>
      </c>
      <c r="E107" s="74">
        <v>45294</v>
      </c>
      <c r="F107" s="74">
        <v>47121</v>
      </c>
      <c r="G107" s="73">
        <v>14978000</v>
      </c>
      <c r="H107" s="73" t="s">
        <v>48</v>
      </c>
      <c r="I107" s="80">
        <v>14978000</v>
      </c>
      <c r="J107" s="96">
        <v>410</v>
      </c>
      <c r="K107" s="66"/>
      <c r="L107" s="66"/>
      <c r="M107" s="66"/>
      <c r="N107" s="64"/>
    </row>
    <row r="108" spans="2:14" x14ac:dyDescent="0.3">
      <c r="B108" s="79" t="s">
        <v>15</v>
      </c>
      <c r="C108" s="73" t="s">
        <v>484</v>
      </c>
      <c r="D108" s="73" t="s">
        <v>463</v>
      </c>
      <c r="E108" s="74">
        <v>45217</v>
      </c>
      <c r="F108" s="74">
        <v>47044</v>
      </c>
      <c r="G108" s="73">
        <v>5000000</v>
      </c>
      <c r="H108" s="73" t="s">
        <v>48</v>
      </c>
      <c r="I108" s="80">
        <v>5000000</v>
      </c>
      <c r="J108" s="96">
        <v>410</v>
      </c>
      <c r="K108" s="66"/>
      <c r="L108" s="66"/>
      <c r="M108" s="66"/>
      <c r="N108" s="64"/>
    </row>
    <row r="109" spans="2:14" x14ac:dyDescent="0.3">
      <c r="B109" s="79" t="s">
        <v>15</v>
      </c>
      <c r="C109" s="73" t="s">
        <v>485</v>
      </c>
      <c r="D109" s="73" t="s">
        <v>463</v>
      </c>
      <c r="E109" s="74">
        <v>45275</v>
      </c>
      <c r="F109" s="74">
        <v>48928</v>
      </c>
      <c r="G109" s="73">
        <v>2875000</v>
      </c>
      <c r="H109" s="73" t="s">
        <v>48</v>
      </c>
      <c r="I109" s="80">
        <v>2875000</v>
      </c>
      <c r="J109" s="96">
        <v>410</v>
      </c>
      <c r="K109" s="66"/>
      <c r="L109" s="66"/>
      <c r="M109" s="66"/>
      <c r="N109" s="64"/>
    </row>
    <row r="110" spans="2:14" x14ac:dyDescent="0.3">
      <c r="B110" s="79" t="s">
        <v>15</v>
      </c>
      <c r="C110" s="73" t="s">
        <v>486</v>
      </c>
      <c r="D110" s="73" t="s">
        <v>463</v>
      </c>
      <c r="E110" s="74">
        <v>45236</v>
      </c>
      <c r="F110" s="74">
        <v>47121</v>
      </c>
      <c r="G110" s="73">
        <v>25967000</v>
      </c>
      <c r="H110" s="73" t="s">
        <v>48</v>
      </c>
      <c r="I110" s="80">
        <v>25967000</v>
      </c>
      <c r="J110" s="96">
        <v>410</v>
      </c>
      <c r="K110" s="66"/>
      <c r="L110" s="66"/>
      <c r="M110" s="66"/>
      <c r="N110" s="64"/>
    </row>
    <row r="111" spans="2:14" x14ac:dyDescent="0.3">
      <c r="B111" s="79" t="s">
        <v>15</v>
      </c>
      <c r="C111" s="73" t="s">
        <v>487</v>
      </c>
      <c r="D111" s="73" t="s">
        <v>463</v>
      </c>
      <c r="E111" s="74">
        <v>45261</v>
      </c>
      <c r="F111" s="74">
        <v>48549</v>
      </c>
      <c r="G111" s="73">
        <v>800000</v>
      </c>
      <c r="H111" s="73" t="s">
        <v>48</v>
      </c>
      <c r="I111" s="80">
        <v>800000</v>
      </c>
      <c r="J111" s="96">
        <v>410</v>
      </c>
      <c r="K111" s="66"/>
      <c r="L111" s="66"/>
      <c r="M111" s="66"/>
      <c r="N111" s="64"/>
    </row>
    <row r="112" spans="2:14" x14ac:dyDescent="0.3">
      <c r="B112" s="79" t="s">
        <v>15</v>
      </c>
      <c r="C112" s="73" t="s">
        <v>488</v>
      </c>
      <c r="D112" s="73" t="s">
        <v>463</v>
      </c>
      <c r="E112" s="74">
        <v>45267</v>
      </c>
      <c r="F112" s="74">
        <v>47094</v>
      </c>
      <c r="G112" s="73">
        <v>1000000</v>
      </c>
      <c r="H112" s="73" t="s">
        <v>48</v>
      </c>
      <c r="I112" s="80">
        <v>1000000</v>
      </c>
      <c r="J112" s="96">
        <v>410</v>
      </c>
      <c r="K112" s="66"/>
      <c r="L112" s="66"/>
      <c r="M112" s="66"/>
      <c r="N112" s="64"/>
    </row>
    <row r="113" spans="2:14" x14ac:dyDescent="0.3">
      <c r="B113" s="79" t="s">
        <v>15</v>
      </c>
      <c r="C113" s="73" t="s">
        <v>489</v>
      </c>
      <c r="D113" s="73" t="s">
        <v>463</v>
      </c>
      <c r="E113" s="74">
        <v>45267</v>
      </c>
      <c r="F113" s="74">
        <v>48189</v>
      </c>
      <c r="G113" s="73">
        <v>1000000</v>
      </c>
      <c r="H113" s="73" t="s">
        <v>48</v>
      </c>
      <c r="I113" s="80">
        <v>1000000</v>
      </c>
      <c r="J113" s="96">
        <v>410</v>
      </c>
      <c r="K113" s="66"/>
      <c r="L113" s="66"/>
      <c r="M113" s="66"/>
      <c r="N113" s="64"/>
    </row>
    <row r="114" spans="2:14" x14ac:dyDescent="0.3">
      <c r="B114" s="79" t="s">
        <v>15</v>
      </c>
      <c r="C114" s="73" t="s">
        <v>490</v>
      </c>
      <c r="D114" s="73" t="s">
        <v>463</v>
      </c>
      <c r="E114" s="74">
        <v>45239</v>
      </c>
      <c r="F114" s="74">
        <v>47424</v>
      </c>
      <c r="G114" s="73">
        <v>1000000</v>
      </c>
      <c r="H114" s="73" t="s">
        <v>48</v>
      </c>
      <c r="I114" s="80">
        <v>1000000</v>
      </c>
      <c r="J114" s="96">
        <v>410</v>
      </c>
      <c r="K114" s="66"/>
      <c r="L114" s="66"/>
      <c r="M114" s="66"/>
      <c r="N114" s="64"/>
    </row>
    <row r="115" spans="2:14" x14ac:dyDescent="0.3">
      <c r="B115" s="79" t="s">
        <v>15</v>
      </c>
      <c r="C115" s="73" t="s">
        <v>491</v>
      </c>
      <c r="D115" s="73" t="s">
        <v>463</v>
      </c>
      <c r="E115" s="74">
        <v>45245</v>
      </c>
      <c r="F115" s="74">
        <v>48212</v>
      </c>
      <c r="G115" s="73">
        <v>5000000</v>
      </c>
      <c r="H115" s="73" t="s">
        <v>48</v>
      </c>
      <c r="I115" s="80">
        <v>5000000</v>
      </c>
      <c r="J115" s="96">
        <v>410</v>
      </c>
      <c r="K115" s="66"/>
      <c r="L115" s="66"/>
      <c r="M115" s="66"/>
      <c r="N115" s="64"/>
    </row>
    <row r="116" spans="2:14" x14ac:dyDescent="0.3">
      <c r="B116" s="79" t="s">
        <v>15</v>
      </c>
      <c r="C116" s="73" t="s">
        <v>492</v>
      </c>
      <c r="D116" s="73" t="s">
        <v>463</v>
      </c>
      <c r="E116" s="74">
        <v>45258</v>
      </c>
      <c r="F116" s="74">
        <v>48911</v>
      </c>
      <c r="G116" s="73">
        <v>17000000</v>
      </c>
      <c r="H116" s="73" t="s">
        <v>48</v>
      </c>
      <c r="I116" s="80">
        <v>17000000</v>
      </c>
      <c r="J116" s="96">
        <v>410</v>
      </c>
      <c r="K116" s="66"/>
      <c r="L116" s="66"/>
      <c r="M116" s="66"/>
      <c r="N116" s="64"/>
    </row>
    <row r="117" spans="2:14" x14ac:dyDescent="0.3">
      <c r="B117" s="79" t="s">
        <v>15</v>
      </c>
      <c r="C117" s="73" t="s">
        <v>493</v>
      </c>
      <c r="D117" s="73" t="s">
        <v>463</v>
      </c>
      <c r="E117" s="74">
        <v>45306</v>
      </c>
      <c r="F117" s="74">
        <v>47186</v>
      </c>
      <c r="G117" s="73">
        <v>20190000</v>
      </c>
      <c r="H117" s="73" t="s">
        <v>48</v>
      </c>
      <c r="I117" s="80">
        <v>20190000</v>
      </c>
      <c r="J117" s="96">
        <v>410</v>
      </c>
      <c r="K117" s="66"/>
      <c r="L117" s="66"/>
      <c r="M117" s="66"/>
      <c r="N117" s="64"/>
    </row>
    <row r="118" spans="2:14" x14ac:dyDescent="0.3">
      <c r="B118" s="79" t="s">
        <v>15</v>
      </c>
      <c r="C118" s="73" t="s">
        <v>494</v>
      </c>
      <c r="D118" s="73" t="s">
        <v>463</v>
      </c>
      <c r="E118" s="74">
        <v>45274</v>
      </c>
      <c r="F118" s="74">
        <v>46386</v>
      </c>
      <c r="G118" s="73">
        <v>500000</v>
      </c>
      <c r="H118" s="73" t="s">
        <v>48</v>
      </c>
      <c r="I118" s="80">
        <v>500000</v>
      </c>
      <c r="J118" s="96">
        <v>410</v>
      </c>
      <c r="K118" s="66"/>
      <c r="L118" s="66"/>
      <c r="M118" s="66"/>
      <c r="N118" s="64"/>
    </row>
    <row r="119" spans="2:14" x14ac:dyDescent="0.3">
      <c r="B119" s="79" t="s">
        <v>15</v>
      </c>
      <c r="C119" s="73" t="s">
        <v>495</v>
      </c>
      <c r="D119" s="73" t="s">
        <v>463</v>
      </c>
      <c r="E119" s="74">
        <v>45293</v>
      </c>
      <c r="F119" s="74">
        <v>48946</v>
      </c>
      <c r="G119" s="73">
        <v>749000</v>
      </c>
      <c r="H119" s="73" t="s">
        <v>48</v>
      </c>
      <c r="I119" s="80">
        <v>749000</v>
      </c>
      <c r="J119" s="96">
        <v>410</v>
      </c>
      <c r="K119" s="66"/>
      <c r="L119" s="66"/>
      <c r="M119" s="66"/>
      <c r="N119" s="64"/>
    </row>
    <row r="120" spans="2:14" x14ac:dyDescent="0.3">
      <c r="B120" s="79" t="s">
        <v>15</v>
      </c>
      <c r="C120" s="73" t="s">
        <v>496</v>
      </c>
      <c r="D120" s="73" t="s">
        <v>463</v>
      </c>
      <c r="E120" s="74">
        <v>45397</v>
      </c>
      <c r="F120" s="74">
        <v>47224</v>
      </c>
      <c r="G120" s="73">
        <v>4433000</v>
      </c>
      <c r="H120" s="73" t="s">
        <v>48</v>
      </c>
      <c r="I120" s="80">
        <v>4433000</v>
      </c>
      <c r="J120" s="96">
        <v>410</v>
      </c>
      <c r="K120" s="66"/>
      <c r="L120" s="66"/>
      <c r="M120" s="66"/>
      <c r="N120" s="64"/>
    </row>
    <row r="121" spans="2:14" x14ac:dyDescent="0.3">
      <c r="B121" s="79" t="s">
        <v>15</v>
      </c>
      <c r="C121" s="73" t="s">
        <v>497</v>
      </c>
      <c r="D121" s="73" t="s">
        <v>463</v>
      </c>
      <c r="E121" s="74">
        <v>45307</v>
      </c>
      <c r="F121" s="74">
        <v>48302</v>
      </c>
      <c r="G121" s="73">
        <v>30000000</v>
      </c>
      <c r="H121" s="73" t="s">
        <v>48</v>
      </c>
      <c r="I121" s="80">
        <v>30000000</v>
      </c>
      <c r="J121" s="96">
        <v>410</v>
      </c>
      <c r="K121" s="66"/>
      <c r="L121" s="66"/>
      <c r="M121" s="66"/>
      <c r="N121" s="64"/>
    </row>
    <row r="122" spans="2:14" x14ac:dyDescent="0.3">
      <c r="B122" s="79" t="s">
        <v>15</v>
      </c>
      <c r="C122" s="73" t="s">
        <v>498</v>
      </c>
      <c r="D122" s="73" t="s">
        <v>463</v>
      </c>
      <c r="E122" s="74">
        <v>45293</v>
      </c>
      <c r="F122" s="74">
        <v>48946</v>
      </c>
      <c r="G122" s="73">
        <v>1500000</v>
      </c>
      <c r="H122" s="73" t="s">
        <v>48</v>
      </c>
      <c r="I122" s="80">
        <v>1500000</v>
      </c>
      <c r="J122" s="96">
        <v>410</v>
      </c>
      <c r="K122" s="66"/>
      <c r="L122" s="66"/>
      <c r="M122" s="66"/>
      <c r="N122" s="64"/>
    </row>
    <row r="123" spans="2:14" x14ac:dyDescent="0.3">
      <c r="B123" s="79" t="s">
        <v>15</v>
      </c>
      <c r="C123" s="73" t="s">
        <v>499</v>
      </c>
      <c r="D123" s="73" t="s">
        <v>463</v>
      </c>
      <c r="E123" s="74">
        <v>45316</v>
      </c>
      <c r="F123" s="74">
        <v>48238</v>
      </c>
      <c r="G123" s="73">
        <v>1000000</v>
      </c>
      <c r="H123" s="73" t="s">
        <v>48</v>
      </c>
      <c r="I123" s="80">
        <v>1000000</v>
      </c>
      <c r="J123" s="96">
        <v>410</v>
      </c>
      <c r="K123" s="66"/>
      <c r="L123" s="66"/>
      <c r="M123" s="66"/>
      <c r="N123" s="64"/>
    </row>
    <row r="124" spans="2:14" x14ac:dyDescent="0.3">
      <c r="B124" s="79" t="s">
        <v>15</v>
      </c>
      <c r="C124" s="73" t="s">
        <v>500</v>
      </c>
      <c r="D124" s="73" t="s">
        <v>463</v>
      </c>
      <c r="E124" s="74">
        <v>45328</v>
      </c>
      <c r="F124" s="74">
        <v>48250</v>
      </c>
      <c r="G124" s="73">
        <v>500000</v>
      </c>
      <c r="H124" s="73" t="s">
        <v>48</v>
      </c>
      <c r="I124" s="80">
        <v>500000</v>
      </c>
      <c r="J124" s="96">
        <v>410</v>
      </c>
      <c r="K124" s="66"/>
      <c r="L124" s="66"/>
      <c r="M124" s="66"/>
      <c r="N124" s="64"/>
    </row>
    <row r="125" spans="2:14" x14ac:dyDescent="0.3">
      <c r="B125" s="79" t="s">
        <v>15</v>
      </c>
      <c r="C125" s="73" t="s">
        <v>501</v>
      </c>
      <c r="D125" s="73" t="s">
        <v>463</v>
      </c>
      <c r="E125" s="74">
        <v>45343</v>
      </c>
      <c r="F125" s="74">
        <v>49726</v>
      </c>
      <c r="G125" s="73">
        <v>6250000</v>
      </c>
      <c r="H125" s="73" t="s">
        <v>48</v>
      </c>
      <c r="I125" s="80">
        <v>6250000</v>
      </c>
      <c r="J125" s="96">
        <v>410</v>
      </c>
      <c r="K125" s="66"/>
      <c r="L125" s="66"/>
      <c r="M125" s="66"/>
      <c r="N125" s="64"/>
    </row>
    <row r="126" spans="2:14" x14ac:dyDescent="0.3">
      <c r="B126" s="79" t="s">
        <v>15</v>
      </c>
      <c r="C126" s="73" t="s">
        <v>502</v>
      </c>
      <c r="D126" s="73" t="s">
        <v>463</v>
      </c>
      <c r="E126" s="74">
        <v>45460</v>
      </c>
      <c r="F126" s="74">
        <v>49112</v>
      </c>
      <c r="G126" s="73">
        <v>30000000</v>
      </c>
      <c r="H126" s="73" t="s">
        <v>48</v>
      </c>
      <c r="I126" s="80">
        <v>30000000</v>
      </c>
      <c r="J126" s="96">
        <v>410</v>
      </c>
      <c r="K126" s="66"/>
      <c r="L126" s="66"/>
      <c r="M126" s="66"/>
      <c r="N126" s="64"/>
    </row>
    <row r="127" spans="2:14" x14ac:dyDescent="0.3">
      <c r="B127" s="79" t="s">
        <v>15</v>
      </c>
      <c r="C127" s="73" t="s">
        <v>503</v>
      </c>
      <c r="D127" s="73" t="s">
        <v>463</v>
      </c>
      <c r="E127" s="74">
        <v>45412</v>
      </c>
      <c r="F127" s="74">
        <v>49795</v>
      </c>
      <c r="G127" s="73">
        <v>3698000</v>
      </c>
      <c r="H127" s="73" t="s">
        <v>48</v>
      </c>
      <c r="I127" s="80">
        <v>3698000</v>
      </c>
      <c r="J127" s="96">
        <v>410</v>
      </c>
      <c r="K127" s="66"/>
      <c r="L127" s="66"/>
      <c r="M127" s="66"/>
      <c r="N127" s="64"/>
    </row>
    <row r="128" spans="2:14" x14ac:dyDescent="0.3">
      <c r="B128" s="79" t="s">
        <v>15</v>
      </c>
      <c r="C128" s="73" t="s">
        <v>504</v>
      </c>
      <c r="D128" s="73" t="s">
        <v>463</v>
      </c>
      <c r="E128" s="74">
        <v>45429</v>
      </c>
      <c r="F128" s="74">
        <v>49081</v>
      </c>
      <c r="G128" s="73">
        <v>4147000</v>
      </c>
      <c r="H128" s="73" t="s">
        <v>48</v>
      </c>
      <c r="I128" s="80">
        <v>4147000</v>
      </c>
      <c r="J128" s="96">
        <v>410</v>
      </c>
      <c r="K128" s="66"/>
      <c r="L128" s="66"/>
      <c r="M128" s="66"/>
      <c r="N128" s="64"/>
    </row>
    <row r="129" spans="2:14" x14ac:dyDescent="0.3">
      <c r="B129" s="79" t="s">
        <v>15</v>
      </c>
      <c r="C129" s="73" t="s">
        <v>505</v>
      </c>
      <c r="D129" s="73" t="s">
        <v>463</v>
      </c>
      <c r="E129" s="74">
        <v>45425</v>
      </c>
      <c r="F129" s="74">
        <v>47304</v>
      </c>
      <c r="G129" s="73">
        <v>39850000</v>
      </c>
      <c r="H129" s="73" t="s">
        <v>48</v>
      </c>
      <c r="I129" s="80">
        <v>39850000</v>
      </c>
      <c r="J129" s="96">
        <v>410</v>
      </c>
      <c r="K129" s="66"/>
      <c r="L129" s="66"/>
      <c r="M129" s="66"/>
      <c r="N129" s="64"/>
    </row>
    <row r="130" spans="2:14" x14ac:dyDescent="0.3">
      <c r="B130" s="79" t="s">
        <v>15</v>
      </c>
      <c r="C130" s="73" t="s">
        <v>506</v>
      </c>
      <c r="D130" s="73" t="s">
        <v>463</v>
      </c>
      <c r="E130" s="74">
        <v>45471</v>
      </c>
      <c r="F130" s="74">
        <v>47297</v>
      </c>
      <c r="G130" s="73">
        <v>19108000</v>
      </c>
      <c r="H130" s="73" t="s">
        <v>48</v>
      </c>
      <c r="I130" s="80">
        <v>19108000</v>
      </c>
      <c r="J130" s="96">
        <v>410</v>
      </c>
      <c r="K130" s="66"/>
      <c r="L130" s="66"/>
      <c r="M130" s="66"/>
      <c r="N130" s="64"/>
    </row>
    <row r="131" spans="2:14" x14ac:dyDescent="0.3">
      <c r="B131" s="79" t="s">
        <v>15</v>
      </c>
      <c r="C131" s="73" t="s">
        <v>507</v>
      </c>
      <c r="D131" s="73" t="s">
        <v>463</v>
      </c>
      <c r="E131" s="74">
        <v>45434</v>
      </c>
      <c r="F131" s="74">
        <v>49186</v>
      </c>
      <c r="G131" s="73">
        <v>206741000</v>
      </c>
      <c r="H131" s="73" t="s">
        <v>48</v>
      </c>
      <c r="I131" s="80">
        <v>206741000</v>
      </c>
      <c r="J131" s="96">
        <v>410</v>
      </c>
      <c r="K131" s="66"/>
      <c r="L131" s="66"/>
      <c r="M131" s="66"/>
      <c r="N131" s="64"/>
    </row>
    <row r="132" spans="2:14" x14ac:dyDescent="0.3">
      <c r="B132" s="79" t="s">
        <v>15</v>
      </c>
      <c r="C132" s="73" t="s">
        <v>508</v>
      </c>
      <c r="D132" s="73" t="s">
        <v>463</v>
      </c>
      <c r="E132" s="74">
        <v>45385</v>
      </c>
      <c r="F132" s="74">
        <v>47211</v>
      </c>
      <c r="G132" s="73">
        <v>500000</v>
      </c>
      <c r="H132" s="73" t="s">
        <v>48</v>
      </c>
      <c r="I132" s="80">
        <v>500000</v>
      </c>
      <c r="J132" s="96">
        <v>410</v>
      </c>
      <c r="K132" s="66"/>
      <c r="L132" s="66"/>
      <c r="M132" s="66"/>
      <c r="N132" s="64"/>
    </row>
    <row r="133" spans="2:14" x14ac:dyDescent="0.3">
      <c r="B133" s="79" t="s">
        <v>15</v>
      </c>
      <c r="C133" s="73" t="s">
        <v>509</v>
      </c>
      <c r="D133" s="73" t="s">
        <v>463</v>
      </c>
      <c r="E133" s="74">
        <v>45541</v>
      </c>
      <c r="F133" s="74">
        <v>49193</v>
      </c>
      <c r="G133" s="73">
        <v>40000000</v>
      </c>
      <c r="H133" s="73" t="s">
        <v>48</v>
      </c>
      <c r="I133" s="80">
        <v>40000000</v>
      </c>
      <c r="J133" s="96">
        <v>410</v>
      </c>
      <c r="K133" s="66"/>
      <c r="L133" s="66"/>
      <c r="M133" s="66"/>
      <c r="N133" s="64"/>
    </row>
    <row r="134" spans="2:14" x14ac:dyDescent="0.3">
      <c r="B134" s="79" t="s">
        <v>15</v>
      </c>
      <c r="C134" s="73" t="s">
        <v>510</v>
      </c>
      <c r="D134" s="73" t="s">
        <v>463</v>
      </c>
      <c r="E134" s="74">
        <v>45387</v>
      </c>
      <c r="F134" s="74">
        <v>48309</v>
      </c>
      <c r="G134" s="73">
        <v>2500000</v>
      </c>
      <c r="H134" s="73" t="s">
        <v>48</v>
      </c>
      <c r="I134" s="80">
        <v>2500000</v>
      </c>
      <c r="J134" s="96">
        <v>410</v>
      </c>
      <c r="K134" s="66"/>
      <c r="L134" s="66"/>
      <c r="M134" s="66"/>
      <c r="N134" s="64"/>
    </row>
    <row r="135" spans="2:14" x14ac:dyDescent="0.3">
      <c r="B135" s="79" t="s">
        <v>15</v>
      </c>
      <c r="C135" s="73" t="s">
        <v>511</v>
      </c>
      <c r="D135" s="73" t="s">
        <v>463</v>
      </c>
      <c r="E135" s="74">
        <v>45399</v>
      </c>
      <c r="F135" s="74">
        <v>47225</v>
      </c>
      <c r="G135" s="73">
        <v>800000</v>
      </c>
      <c r="H135" s="73" t="s">
        <v>48</v>
      </c>
      <c r="I135" s="80">
        <v>800000</v>
      </c>
      <c r="J135" s="96">
        <v>410</v>
      </c>
      <c r="K135" s="66"/>
      <c r="L135" s="66"/>
      <c r="M135" s="66"/>
      <c r="N135" s="64"/>
    </row>
    <row r="136" spans="2:14" x14ac:dyDescent="0.3">
      <c r="B136" s="79" t="s">
        <v>15</v>
      </c>
      <c r="C136" s="73" t="s">
        <v>512</v>
      </c>
      <c r="D136" s="73" t="s">
        <v>463</v>
      </c>
      <c r="E136" s="74">
        <v>45400</v>
      </c>
      <c r="F136" s="74">
        <v>49052</v>
      </c>
      <c r="G136" s="73">
        <v>500000</v>
      </c>
      <c r="H136" s="73" t="s">
        <v>48</v>
      </c>
      <c r="I136" s="80">
        <v>500000</v>
      </c>
      <c r="J136" s="96">
        <v>410</v>
      </c>
      <c r="K136" s="66"/>
      <c r="L136" s="66"/>
      <c r="M136" s="66"/>
      <c r="N136" s="64"/>
    </row>
    <row r="137" spans="2:14" x14ac:dyDescent="0.3">
      <c r="B137" s="79" t="s">
        <v>15</v>
      </c>
      <c r="C137" s="73" t="s">
        <v>513</v>
      </c>
      <c r="D137" s="73" t="s">
        <v>463</v>
      </c>
      <c r="E137" s="74">
        <v>45393</v>
      </c>
      <c r="F137" s="74">
        <v>49045</v>
      </c>
      <c r="G137" s="73">
        <v>1000000</v>
      </c>
      <c r="H137" s="73" t="s">
        <v>48</v>
      </c>
      <c r="I137" s="80">
        <v>1000000</v>
      </c>
      <c r="J137" s="96">
        <v>410</v>
      </c>
      <c r="K137" s="66"/>
      <c r="L137" s="66"/>
      <c r="M137" s="66"/>
      <c r="N137" s="64"/>
    </row>
    <row r="138" spans="2:14" x14ac:dyDescent="0.3">
      <c r="B138" s="79" t="s">
        <v>15</v>
      </c>
      <c r="C138" s="73" t="s">
        <v>514</v>
      </c>
      <c r="D138" s="73" t="s">
        <v>463</v>
      </c>
      <c r="E138" s="74">
        <v>45404</v>
      </c>
      <c r="F138" s="74">
        <v>49787</v>
      </c>
      <c r="G138" s="73">
        <v>500000</v>
      </c>
      <c r="H138" s="73" t="s">
        <v>48</v>
      </c>
      <c r="I138" s="80">
        <v>500000</v>
      </c>
      <c r="J138" s="96">
        <v>410</v>
      </c>
      <c r="K138" s="66"/>
      <c r="L138" s="66"/>
      <c r="M138" s="66"/>
      <c r="N138" s="64"/>
    </row>
    <row r="139" spans="2:14" x14ac:dyDescent="0.3">
      <c r="B139" s="79" t="s">
        <v>15</v>
      </c>
      <c r="C139" s="73" t="s">
        <v>515</v>
      </c>
      <c r="D139" s="73" t="s">
        <v>463</v>
      </c>
      <c r="E139" s="74">
        <v>45404</v>
      </c>
      <c r="F139" s="74">
        <v>47299</v>
      </c>
      <c r="G139" s="73">
        <v>5000000</v>
      </c>
      <c r="H139" s="73" t="s">
        <v>48</v>
      </c>
      <c r="I139" s="80">
        <v>5000000</v>
      </c>
      <c r="J139" s="96">
        <v>410</v>
      </c>
      <c r="K139" s="66"/>
      <c r="L139" s="66"/>
      <c r="M139" s="66"/>
      <c r="N139" s="64"/>
    </row>
    <row r="140" spans="2:14" x14ac:dyDescent="0.3">
      <c r="B140" s="79" t="s">
        <v>15</v>
      </c>
      <c r="C140" s="73" t="s">
        <v>516</v>
      </c>
      <c r="D140" s="73" t="s">
        <v>463</v>
      </c>
      <c r="E140" s="74">
        <v>45414</v>
      </c>
      <c r="F140" s="74">
        <v>46509</v>
      </c>
      <c r="G140" s="73">
        <v>500000</v>
      </c>
      <c r="H140" s="73" t="s">
        <v>48</v>
      </c>
      <c r="I140" s="80">
        <v>500000</v>
      </c>
      <c r="J140" s="96">
        <v>410</v>
      </c>
      <c r="K140" s="66"/>
      <c r="L140" s="66"/>
      <c r="M140" s="66"/>
      <c r="N140" s="64"/>
    </row>
    <row r="141" spans="2:14" x14ac:dyDescent="0.3">
      <c r="B141" s="79" t="s">
        <v>15</v>
      </c>
      <c r="C141" s="73" t="s">
        <v>517</v>
      </c>
      <c r="D141" s="73" t="s">
        <v>463</v>
      </c>
      <c r="E141" s="74">
        <v>45408</v>
      </c>
      <c r="F141" s="74">
        <v>47234</v>
      </c>
      <c r="G141" s="73">
        <v>2000000</v>
      </c>
      <c r="H141" s="73" t="s">
        <v>48</v>
      </c>
      <c r="I141" s="80">
        <v>2000000</v>
      </c>
      <c r="J141" s="96">
        <v>410</v>
      </c>
      <c r="K141" s="66"/>
      <c r="L141" s="66"/>
      <c r="M141" s="66"/>
      <c r="N141" s="64"/>
    </row>
    <row r="142" spans="2:14" x14ac:dyDescent="0.3">
      <c r="B142" s="79" t="s">
        <v>15</v>
      </c>
      <c r="C142" s="73" t="s">
        <v>518</v>
      </c>
      <c r="D142" s="73" t="s">
        <v>463</v>
      </c>
      <c r="E142" s="74">
        <v>45450</v>
      </c>
      <c r="F142" s="74">
        <v>47276</v>
      </c>
      <c r="G142" s="73">
        <v>1200000</v>
      </c>
      <c r="H142" s="73" t="s">
        <v>48</v>
      </c>
      <c r="I142" s="80">
        <v>1200000</v>
      </c>
      <c r="J142" s="96">
        <v>410</v>
      </c>
      <c r="K142" s="66"/>
      <c r="L142" s="66"/>
      <c r="M142" s="66"/>
      <c r="N142" s="64"/>
    </row>
    <row r="143" spans="2:14" x14ac:dyDescent="0.3">
      <c r="B143" s="79" t="s">
        <v>15</v>
      </c>
      <c r="C143" s="73" t="s">
        <v>519</v>
      </c>
      <c r="D143" s="73" t="s">
        <v>463</v>
      </c>
      <c r="E143" s="74">
        <v>45555</v>
      </c>
      <c r="F143" s="74">
        <v>49940</v>
      </c>
      <c r="G143" s="73">
        <v>30000000</v>
      </c>
      <c r="H143" s="73" t="s">
        <v>48</v>
      </c>
      <c r="I143" s="80">
        <v>30000000</v>
      </c>
      <c r="J143" s="96">
        <v>410</v>
      </c>
      <c r="K143" s="66"/>
      <c r="L143" s="66"/>
      <c r="M143" s="66"/>
      <c r="N143" s="64"/>
    </row>
    <row r="144" spans="2:14" x14ac:dyDescent="0.3">
      <c r="B144" s="79" t="s">
        <v>15</v>
      </c>
      <c r="C144" s="73" t="s">
        <v>520</v>
      </c>
      <c r="D144" s="73" t="s">
        <v>463</v>
      </c>
      <c r="E144" s="74">
        <v>45639</v>
      </c>
      <c r="F144" s="74">
        <v>48561</v>
      </c>
      <c r="G144" s="73">
        <v>30000000</v>
      </c>
      <c r="H144" s="73" t="s">
        <v>48</v>
      </c>
      <c r="I144" s="80">
        <v>30000000</v>
      </c>
      <c r="J144" s="96">
        <v>410</v>
      </c>
      <c r="K144" s="66"/>
      <c r="L144" s="66"/>
      <c r="M144" s="66"/>
      <c r="N144" s="64"/>
    </row>
    <row r="145" spans="2:14" x14ac:dyDescent="0.3">
      <c r="B145" s="79" t="s">
        <v>15</v>
      </c>
      <c r="C145" s="73" t="s">
        <v>521</v>
      </c>
      <c r="D145" s="73" t="s">
        <v>463</v>
      </c>
      <c r="E145" s="74">
        <v>45467</v>
      </c>
      <c r="F145" s="74">
        <v>49850</v>
      </c>
      <c r="G145" s="73">
        <v>1000000</v>
      </c>
      <c r="H145" s="73" t="s">
        <v>48</v>
      </c>
      <c r="I145" s="80">
        <v>1000000</v>
      </c>
      <c r="J145" s="96">
        <v>410</v>
      </c>
      <c r="K145" s="66"/>
      <c r="L145" s="66"/>
      <c r="M145" s="66"/>
      <c r="N145" s="64"/>
    </row>
    <row r="146" spans="2:14" x14ac:dyDescent="0.3">
      <c r="B146" s="79" t="s">
        <v>15</v>
      </c>
      <c r="C146" s="73" t="s">
        <v>522</v>
      </c>
      <c r="D146" s="73" t="s">
        <v>463</v>
      </c>
      <c r="E146" s="74">
        <v>45471</v>
      </c>
      <c r="F146" s="74">
        <v>49123</v>
      </c>
      <c r="G146" s="73">
        <v>500000</v>
      </c>
      <c r="H146" s="73" t="s">
        <v>48</v>
      </c>
      <c r="I146" s="80">
        <v>500000</v>
      </c>
      <c r="J146" s="96">
        <v>410</v>
      </c>
      <c r="K146" s="66"/>
      <c r="L146" s="66"/>
      <c r="M146" s="66"/>
      <c r="N146" s="64"/>
    </row>
    <row r="147" spans="2:14" x14ac:dyDescent="0.3">
      <c r="B147" s="79" t="s">
        <v>15</v>
      </c>
      <c r="C147" s="73" t="s">
        <v>523</v>
      </c>
      <c r="D147" s="73" t="s">
        <v>463</v>
      </c>
      <c r="E147" s="74">
        <v>45503</v>
      </c>
      <c r="F147" s="74">
        <v>49155</v>
      </c>
      <c r="G147" s="73">
        <v>1000000</v>
      </c>
      <c r="H147" s="73" t="s">
        <v>48</v>
      </c>
      <c r="I147" s="80">
        <v>1000000</v>
      </c>
      <c r="J147" s="96">
        <v>410</v>
      </c>
      <c r="K147" s="66"/>
      <c r="L147" s="66"/>
      <c r="M147" s="66"/>
      <c r="N147" s="64"/>
    </row>
    <row r="148" spans="2:14" x14ac:dyDescent="0.3">
      <c r="B148" s="79" t="s">
        <v>15</v>
      </c>
      <c r="C148" s="73" t="s">
        <v>524</v>
      </c>
      <c r="D148" s="73" t="s">
        <v>463</v>
      </c>
      <c r="E148" s="74">
        <v>45481</v>
      </c>
      <c r="F148" s="74">
        <v>49135</v>
      </c>
      <c r="G148" s="73">
        <v>500000</v>
      </c>
      <c r="H148" s="73" t="s">
        <v>48</v>
      </c>
      <c r="I148" s="80">
        <v>500000</v>
      </c>
      <c r="J148" s="96">
        <v>410</v>
      </c>
      <c r="K148" s="66"/>
      <c r="L148" s="66"/>
      <c r="M148" s="66"/>
      <c r="N148" s="64"/>
    </row>
    <row r="149" spans="2:14" x14ac:dyDescent="0.3">
      <c r="B149" s="79" t="s">
        <v>15</v>
      </c>
      <c r="C149" s="73" t="s">
        <v>525</v>
      </c>
      <c r="D149" s="73" t="s">
        <v>463</v>
      </c>
      <c r="E149" s="74">
        <v>45506</v>
      </c>
      <c r="F149" s="74">
        <v>49158</v>
      </c>
      <c r="G149" s="73">
        <v>3000000</v>
      </c>
      <c r="H149" s="73" t="s">
        <v>48</v>
      </c>
      <c r="I149" s="80">
        <v>3000000</v>
      </c>
      <c r="J149" s="96">
        <v>410</v>
      </c>
      <c r="K149" s="66"/>
      <c r="L149" s="66"/>
      <c r="M149" s="66"/>
      <c r="N149" s="64"/>
    </row>
    <row r="150" spans="2:14" x14ac:dyDescent="0.3">
      <c r="B150" s="79" t="s">
        <v>15</v>
      </c>
      <c r="C150" s="73" t="s">
        <v>526</v>
      </c>
      <c r="D150" s="73" t="s">
        <v>463</v>
      </c>
      <c r="E150" s="74">
        <v>45506</v>
      </c>
      <c r="F150" s="74">
        <v>49158</v>
      </c>
      <c r="G150" s="73">
        <v>3000000</v>
      </c>
      <c r="H150" s="73" t="s">
        <v>48</v>
      </c>
      <c r="I150" s="80">
        <v>3000000</v>
      </c>
      <c r="J150" s="96">
        <v>410</v>
      </c>
      <c r="K150" s="66"/>
      <c r="L150" s="66"/>
      <c r="M150" s="66"/>
      <c r="N150" s="64"/>
    </row>
    <row r="151" spans="2:14" x14ac:dyDescent="0.3">
      <c r="B151" s="79" t="s">
        <v>15</v>
      </c>
      <c r="C151" s="73" t="s">
        <v>527</v>
      </c>
      <c r="D151" s="73" t="s">
        <v>463</v>
      </c>
      <c r="E151" s="74">
        <v>45545</v>
      </c>
      <c r="F151" s="74">
        <v>47482</v>
      </c>
      <c r="G151" s="73">
        <v>500000</v>
      </c>
      <c r="H151" s="73" t="s">
        <v>48</v>
      </c>
      <c r="I151" s="80">
        <v>500000</v>
      </c>
      <c r="J151" s="96">
        <v>410</v>
      </c>
      <c r="K151" s="66"/>
      <c r="L151" s="66"/>
      <c r="M151" s="66"/>
      <c r="N151" s="64"/>
    </row>
    <row r="152" spans="2:14" x14ac:dyDescent="0.3">
      <c r="B152" s="79" t="s">
        <v>15</v>
      </c>
      <c r="C152" s="73" t="s">
        <v>528</v>
      </c>
      <c r="D152" s="73" t="s">
        <v>463</v>
      </c>
      <c r="E152" s="74">
        <v>45602</v>
      </c>
      <c r="F152" s="74">
        <v>47847</v>
      </c>
      <c r="G152" s="73">
        <v>5000000</v>
      </c>
      <c r="H152" s="73" t="s">
        <v>48</v>
      </c>
      <c r="I152" s="80">
        <v>5000000</v>
      </c>
      <c r="J152" s="96">
        <v>410</v>
      </c>
      <c r="K152" s="66"/>
      <c r="L152" s="66"/>
      <c r="M152" s="66"/>
      <c r="N152" s="64"/>
    </row>
    <row r="153" spans="2:14" x14ac:dyDescent="0.3">
      <c r="B153" s="79" t="s">
        <v>15</v>
      </c>
      <c r="C153" s="73" t="s">
        <v>529</v>
      </c>
      <c r="D153" s="73" t="s">
        <v>463</v>
      </c>
      <c r="E153" s="74">
        <v>45499</v>
      </c>
      <c r="F153" s="74">
        <v>49151</v>
      </c>
      <c r="G153" s="73">
        <v>500000</v>
      </c>
      <c r="H153" s="73" t="s">
        <v>48</v>
      </c>
      <c r="I153" s="80">
        <v>500000</v>
      </c>
      <c r="J153" s="96">
        <v>410</v>
      </c>
      <c r="K153" s="66"/>
      <c r="L153" s="66"/>
      <c r="M153" s="66"/>
      <c r="N153" s="64"/>
    </row>
    <row r="154" spans="2:14" x14ac:dyDescent="0.3">
      <c r="B154" s="79" t="s">
        <v>15</v>
      </c>
      <c r="C154" s="73" t="s">
        <v>530</v>
      </c>
      <c r="D154" s="73" t="s">
        <v>463</v>
      </c>
      <c r="E154" s="74">
        <v>45618</v>
      </c>
      <c r="F154" s="74">
        <v>48540</v>
      </c>
      <c r="G154" s="73">
        <v>15527000</v>
      </c>
      <c r="H154" s="73" t="s">
        <v>48</v>
      </c>
      <c r="I154" s="80">
        <v>15527000</v>
      </c>
      <c r="J154" s="96">
        <v>410</v>
      </c>
      <c r="K154" s="66"/>
      <c r="L154" s="66"/>
      <c r="M154" s="66"/>
      <c r="N154" s="64"/>
    </row>
    <row r="155" spans="2:14" x14ac:dyDescent="0.3">
      <c r="B155" s="79" t="s">
        <v>15</v>
      </c>
      <c r="C155" s="73" t="s">
        <v>531</v>
      </c>
      <c r="D155" s="73" t="s">
        <v>463</v>
      </c>
      <c r="E155" s="74">
        <v>45560</v>
      </c>
      <c r="F155" s="74">
        <v>47298</v>
      </c>
      <c r="G155" s="73">
        <v>1000000</v>
      </c>
      <c r="H155" s="73" t="s">
        <v>48</v>
      </c>
      <c r="I155" s="80">
        <v>1000000</v>
      </c>
      <c r="J155" s="96">
        <v>410</v>
      </c>
      <c r="K155" s="66"/>
      <c r="L155" s="66"/>
      <c r="M155" s="66"/>
      <c r="N155" s="64"/>
    </row>
    <row r="156" spans="2:14" x14ac:dyDescent="0.3">
      <c r="B156" s="79" t="s">
        <v>15</v>
      </c>
      <c r="C156" s="73" t="s">
        <v>532</v>
      </c>
      <c r="D156" s="73" t="s">
        <v>463</v>
      </c>
      <c r="E156" s="74">
        <v>45560</v>
      </c>
      <c r="F156" s="74">
        <v>46657</v>
      </c>
      <c r="G156" s="73">
        <v>2000000</v>
      </c>
      <c r="H156" s="73" t="s">
        <v>48</v>
      </c>
      <c r="I156" s="80">
        <v>2000000</v>
      </c>
      <c r="J156" s="96">
        <v>410</v>
      </c>
      <c r="K156" s="66"/>
      <c r="L156" s="66"/>
      <c r="M156" s="66"/>
      <c r="N156" s="64"/>
    </row>
    <row r="157" spans="2:14" x14ac:dyDescent="0.3">
      <c r="B157" s="79" t="s">
        <v>15</v>
      </c>
      <c r="C157" s="73" t="s">
        <v>533</v>
      </c>
      <c r="D157" s="73" t="s">
        <v>463</v>
      </c>
      <c r="E157" s="74">
        <v>45560</v>
      </c>
      <c r="F157" s="74">
        <v>47386</v>
      </c>
      <c r="G157" s="73">
        <v>1000000</v>
      </c>
      <c r="H157" s="73" t="s">
        <v>48</v>
      </c>
      <c r="I157" s="80">
        <v>1000000</v>
      </c>
      <c r="J157" s="96">
        <v>410</v>
      </c>
      <c r="K157" s="66"/>
      <c r="L157" s="66"/>
      <c r="M157" s="66"/>
      <c r="N157" s="64"/>
    </row>
    <row r="158" spans="2:14" x14ac:dyDescent="0.3">
      <c r="B158" s="79" t="s">
        <v>15</v>
      </c>
      <c r="C158" s="73" t="s">
        <v>534</v>
      </c>
      <c r="D158" s="73" t="s">
        <v>463</v>
      </c>
      <c r="E158" s="74">
        <v>45602</v>
      </c>
      <c r="F158" s="74">
        <v>47401</v>
      </c>
      <c r="G158" s="73">
        <v>800000</v>
      </c>
      <c r="H158" s="73" t="s">
        <v>48</v>
      </c>
      <c r="I158" s="80">
        <v>800000</v>
      </c>
      <c r="J158" s="96">
        <v>410</v>
      </c>
      <c r="K158" s="66"/>
      <c r="L158" s="66"/>
      <c r="M158" s="66"/>
      <c r="N158" s="64"/>
    </row>
    <row r="159" spans="2:14" x14ac:dyDescent="0.3">
      <c r="B159" s="79" t="s">
        <v>15</v>
      </c>
      <c r="C159" s="73" t="s">
        <v>535</v>
      </c>
      <c r="D159" s="73" t="s">
        <v>463</v>
      </c>
      <c r="E159" s="74">
        <v>45560</v>
      </c>
      <c r="F159" s="74">
        <v>46657</v>
      </c>
      <c r="G159" s="73">
        <v>2000000</v>
      </c>
      <c r="H159" s="73" t="s">
        <v>88</v>
      </c>
      <c r="I159" s="80">
        <v>1926689.46582</v>
      </c>
      <c r="J159" s="96">
        <v>410</v>
      </c>
      <c r="K159" s="66"/>
      <c r="L159" s="66"/>
      <c r="M159" s="66"/>
      <c r="N159" s="64"/>
    </row>
    <row r="160" spans="2:14" x14ac:dyDescent="0.3">
      <c r="B160" s="79" t="s">
        <v>15</v>
      </c>
      <c r="C160" s="73" t="s">
        <v>536</v>
      </c>
      <c r="D160" s="73" t="s">
        <v>463</v>
      </c>
      <c r="E160" s="74">
        <v>45560</v>
      </c>
      <c r="F160" s="74">
        <v>46657</v>
      </c>
      <c r="G160" s="73">
        <v>2000000</v>
      </c>
      <c r="H160" s="73" t="s">
        <v>88</v>
      </c>
      <c r="I160" s="80">
        <v>1926689.46582</v>
      </c>
      <c r="J160" s="96">
        <v>410</v>
      </c>
      <c r="K160" s="66"/>
      <c r="L160" s="66"/>
      <c r="M160" s="66"/>
      <c r="N160" s="64"/>
    </row>
    <row r="161" spans="2:14" x14ac:dyDescent="0.3">
      <c r="B161" s="79" t="s">
        <v>15</v>
      </c>
      <c r="C161" s="73" t="s">
        <v>537</v>
      </c>
      <c r="D161" s="73" t="s">
        <v>463</v>
      </c>
      <c r="E161" s="74">
        <v>45560</v>
      </c>
      <c r="F161" s="74">
        <v>47386</v>
      </c>
      <c r="G161" s="73">
        <v>2000000</v>
      </c>
      <c r="H161" s="73" t="s">
        <v>88</v>
      </c>
      <c r="I161" s="80">
        <v>1926689.46582</v>
      </c>
      <c r="J161" s="96">
        <v>410</v>
      </c>
      <c r="K161" s="66"/>
      <c r="L161" s="66"/>
      <c r="M161" s="66"/>
      <c r="N161" s="64"/>
    </row>
    <row r="162" spans="2:14" x14ac:dyDescent="0.3">
      <c r="B162" s="79" t="s">
        <v>15</v>
      </c>
      <c r="C162" s="73" t="s">
        <v>538</v>
      </c>
      <c r="D162" s="73" t="s">
        <v>463</v>
      </c>
      <c r="E162" s="74">
        <v>45602</v>
      </c>
      <c r="F162" s="74">
        <v>51080</v>
      </c>
      <c r="G162" s="73">
        <v>5000000</v>
      </c>
      <c r="H162" s="73" t="s">
        <v>48</v>
      </c>
      <c r="I162" s="80">
        <v>5000000</v>
      </c>
      <c r="J162" s="96">
        <v>410</v>
      </c>
      <c r="K162" s="66"/>
      <c r="L162" s="66"/>
      <c r="M162" s="66"/>
      <c r="N162" s="64"/>
    </row>
    <row r="163" spans="2:14" x14ac:dyDescent="0.3">
      <c r="B163" s="79" t="s">
        <v>15</v>
      </c>
      <c r="C163" s="73" t="s">
        <v>539</v>
      </c>
      <c r="D163" s="73" t="s">
        <v>463</v>
      </c>
      <c r="E163" s="74">
        <v>45656</v>
      </c>
      <c r="F163" s="74">
        <v>48578</v>
      </c>
      <c r="G163" s="73">
        <v>2000000</v>
      </c>
      <c r="H163" s="73" t="s">
        <v>48</v>
      </c>
      <c r="I163" s="80">
        <v>2000000</v>
      </c>
      <c r="J163" s="96">
        <v>410</v>
      </c>
      <c r="K163" s="66"/>
      <c r="L163" s="66"/>
      <c r="M163" s="66"/>
      <c r="N163" s="64"/>
    </row>
    <row r="164" spans="2:14" x14ac:dyDescent="0.3">
      <c r="B164" s="79" t="s">
        <v>15</v>
      </c>
      <c r="C164" s="73" t="s">
        <v>540</v>
      </c>
      <c r="D164" s="73" t="s">
        <v>463</v>
      </c>
      <c r="E164" s="74">
        <v>45625</v>
      </c>
      <c r="F164" s="74">
        <v>47451</v>
      </c>
      <c r="G164" s="73">
        <v>500000</v>
      </c>
      <c r="H164" s="73" t="s">
        <v>48</v>
      </c>
      <c r="I164" s="80">
        <v>500000</v>
      </c>
      <c r="J164" s="96">
        <v>410</v>
      </c>
      <c r="K164" s="66"/>
      <c r="L164" s="66"/>
      <c r="M164" s="66"/>
      <c r="N164" s="64"/>
    </row>
    <row r="165" spans="2:14" x14ac:dyDescent="0.3">
      <c r="B165" s="79" t="s">
        <v>15</v>
      </c>
      <c r="C165" s="73" t="s">
        <v>541</v>
      </c>
      <c r="D165" s="73" t="s">
        <v>463</v>
      </c>
      <c r="E165" s="74">
        <v>45637</v>
      </c>
      <c r="F165" s="74">
        <v>47463</v>
      </c>
      <c r="G165" s="73">
        <v>2000000</v>
      </c>
      <c r="H165" s="73" t="s">
        <v>48</v>
      </c>
      <c r="I165" s="80">
        <v>2000000</v>
      </c>
      <c r="J165" s="96">
        <v>410</v>
      </c>
      <c r="K165" s="66"/>
      <c r="L165" s="66"/>
      <c r="M165" s="66"/>
      <c r="N165" s="64"/>
    </row>
    <row r="166" spans="2:14" x14ac:dyDescent="0.3">
      <c r="B166" s="79" t="s">
        <v>15</v>
      </c>
      <c r="C166" s="73" t="s">
        <v>542</v>
      </c>
      <c r="D166" s="73" t="s">
        <v>463</v>
      </c>
      <c r="E166" s="74">
        <v>45624</v>
      </c>
      <c r="F166" s="74">
        <v>49276</v>
      </c>
      <c r="G166" s="73">
        <v>2300000</v>
      </c>
      <c r="H166" s="73" t="s">
        <v>48</v>
      </c>
      <c r="I166" s="80">
        <v>2300000</v>
      </c>
      <c r="J166" s="96">
        <v>410</v>
      </c>
      <c r="K166" s="66"/>
      <c r="L166" s="66"/>
      <c r="M166" s="66"/>
      <c r="N166" s="64"/>
    </row>
    <row r="167" spans="2:14" x14ac:dyDescent="0.3">
      <c r="B167" s="79" t="s">
        <v>15</v>
      </c>
      <c r="C167" s="73" t="s">
        <v>543</v>
      </c>
      <c r="D167" s="73" t="s">
        <v>463</v>
      </c>
      <c r="E167" s="74">
        <v>45631</v>
      </c>
      <c r="F167" s="74">
        <v>49353</v>
      </c>
      <c r="G167" s="73">
        <v>30000000</v>
      </c>
      <c r="H167" s="73" t="s">
        <v>48</v>
      </c>
      <c r="I167" s="80">
        <v>30000000</v>
      </c>
      <c r="J167" s="96">
        <v>410</v>
      </c>
      <c r="K167" s="66"/>
      <c r="L167" s="66"/>
      <c r="M167" s="66"/>
      <c r="N167" s="64"/>
    </row>
    <row r="168" spans="2:14" x14ac:dyDescent="0.3">
      <c r="B168" s="79" t="s">
        <v>15</v>
      </c>
      <c r="C168" s="73" t="s">
        <v>544</v>
      </c>
      <c r="D168" s="73" t="s">
        <v>463</v>
      </c>
      <c r="E168" s="74">
        <v>45650</v>
      </c>
      <c r="F168" s="74">
        <v>47469</v>
      </c>
      <c r="G168" s="73">
        <v>1157800</v>
      </c>
      <c r="H168" s="73" t="s">
        <v>48</v>
      </c>
      <c r="I168" s="80">
        <v>1157800</v>
      </c>
      <c r="J168" s="96">
        <v>410</v>
      </c>
      <c r="K168" s="66"/>
      <c r="L168" s="66"/>
      <c r="M168" s="66"/>
      <c r="N168" s="64"/>
    </row>
    <row r="169" spans="2:14" x14ac:dyDescent="0.3">
      <c r="B169" s="79" t="s">
        <v>15</v>
      </c>
      <c r="C169" s="73" t="s">
        <v>545</v>
      </c>
      <c r="D169" s="73" t="s">
        <v>463</v>
      </c>
      <c r="E169" s="74">
        <v>43439</v>
      </c>
      <c r="F169" s="74">
        <v>49648</v>
      </c>
      <c r="G169" s="73">
        <v>6000000</v>
      </c>
      <c r="H169" s="73" t="s">
        <v>48</v>
      </c>
      <c r="I169" s="80">
        <v>6000000</v>
      </c>
      <c r="J169" s="96">
        <v>410</v>
      </c>
      <c r="K169" s="66"/>
      <c r="L169" s="66"/>
      <c r="M169" s="66"/>
      <c r="N169" s="64"/>
    </row>
    <row r="170" spans="2:14" x14ac:dyDescent="0.3">
      <c r="B170" s="79" t="s">
        <v>15</v>
      </c>
      <c r="C170" s="73" t="s">
        <v>104</v>
      </c>
      <c r="D170" s="73" t="s">
        <v>463</v>
      </c>
      <c r="E170" s="74">
        <v>43461</v>
      </c>
      <c r="F170" s="74">
        <v>47844</v>
      </c>
      <c r="G170" s="73">
        <v>85000000</v>
      </c>
      <c r="H170" s="73" t="s">
        <v>48</v>
      </c>
      <c r="I170" s="80">
        <v>85000000</v>
      </c>
      <c r="J170" s="96">
        <v>410</v>
      </c>
      <c r="K170" s="66"/>
      <c r="L170" s="66"/>
      <c r="M170" s="66"/>
      <c r="N170" s="64"/>
    </row>
    <row r="171" spans="2:14" x14ac:dyDescent="0.3">
      <c r="B171" s="79" t="s">
        <v>15</v>
      </c>
      <c r="C171" s="73" t="s">
        <v>105</v>
      </c>
      <c r="D171" s="73" t="s">
        <v>463</v>
      </c>
      <c r="E171" s="74">
        <v>43543</v>
      </c>
      <c r="F171" s="74">
        <v>49022</v>
      </c>
      <c r="G171" s="73">
        <v>75000000</v>
      </c>
      <c r="H171" s="73" t="s">
        <v>48</v>
      </c>
      <c r="I171" s="80">
        <v>75000000</v>
      </c>
      <c r="J171" s="96">
        <v>410</v>
      </c>
      <c r="K171" s="66"/>
      <c r="L171" s="66"/>
      <c r="M171" s="66"/>
      <c r="N171" s="64"/>
    </row>
    <row r="172" spans="2:14" x14ac:dyDescent="0.3">
      <c r="B172" s="79" t="s">
        <v>15</v>
      </c>
      <c r="C172" s="73" t="s">
        <v>106</v>
      </c>
      <c r="D172" s="73" t="s">
        <v>463</v>
      </c>
      <c r="E172" s="74">
        <v>43580</v>
      </c>
      <c r="F172" s="74">
        <v>47963</v>
      </c>
      <c r="G172" s="73">
        <v>209500000</v>
      </c>
      <c r="H172" s="73" t="s">
        <v>48</v>
      </c>
      <c r="I172" s="80">
        <v>209500000</v>
      </c>
      <c r="J172" s="96">
        <v>410</v>
      </c>
      <c r="K172" s="66"/>
      <c r="L172" s="66"/>
      <c r="M172" s="66"/>
      <c r="N172" s="64"/>
    </row>
    <row r="173" spans="2:14" x14ac:dyDescent="0.3">
      <c r="B173" s="79" t="s">
        <v>15</v>
      </c>
      <c r="C173" s="73" t="s">
        <v>107</v>
      </c>
      <c r="D173" s="73" t="s">
        <v>463</v>
      </c>
      <c r="E173" s="74">
        <v>43578</v>
      </c>
      <c r="F173" s="74">
        <v>47961</v>
      </c>
      <c r="G173" s="73">
        <v>5000000</v>
      </c>
      <c r="H173" s="73" t="s">
        <v>48</v>
      </c>
      <c r="I173" s="80">
        <v>5000000</v>
      </c>
      <c r="J173" s="96">
        <v>410</v>
      </c>
      <c r="K173" s="66"/>
      <c r="L173" s="66"/>
      <c r="M173" s="66"/>
      <c r="N173" s="64"/>
    </row>
    <row r="174" spans="2:14" x14ac:dyDescent="0.3">
      <c r="B174" s="79" t="s">
        <v>15</v>
      </c>
      <c r="C174" s="73" t="s">
        <v>108</v>
      </c>
      <c r="D174" s="73" t="s">
        <v>463</v>
      </c>
      <c r="E174" s="74">
        <v>43650</v>
      </c>
      <c r="F174" s="74">
        <v>48033</v>
      </c>
      <c r="G174" s="73">
        <v>5000000</v>
      </c>
      <c r="H174" s="73" t="s">
        <v>48</v>
      </c>
      <c r="I174" s="80">
        <v>5000000</v>
      </c>
      <c r="J174" s="96">
        <v>410</v>
      </c>
      <c r="K174" s="66"/>
      <c r="L174" s="66"/>
      <c r="M174" s="66"/>
      <c r="N174" s="64"/>
    </row>
    <row r="175" spans="2:14" x14ac:dyDescent="0.3">
      <c r="B175" s="79" t="s">
        <v>15</v>
      </c>
      <c r="C175" s="73" t="s">
        <v>109</v>
      </c>
      <c r="D175" s="73" t="s">
        <v>463</v>
      </c>
      <c r="E175" s="74">
        <v>43794</v>
      </c>
      <c r="F175" s="74">
        <v>47482</v>
      </c>
      <c r="G175" s="73">
        <v>500000</v>
      </c>
      <c r="H175" s="73" t="s">
        <v>48</v>
      </c>
      <c r="I175" s="80">
        <v>500000</v>
      </c>
      <c r="J175" s="96">
        <v>410</v>
      </c>
      <c r="K175" s="66"/>
      <c r="L175" s="66"/>
      <c r="M175" s="66"/>
      <c r="N175" s="64"/>
    </row>
    <row r="176" spans="2:14" x14ac:dyDescent="0.3">
      <c r="B176" s="79" t="s">
        <v>15</v>
      </c>
      <c r="C176" s="73" t="s">
        <v>110</v>
      </c>
      <c r="D176" s="73" t="s">
        <v>463</v>
      </c>
      <c r="E176" s="74">
        <v>43965</v>
      </c>
      <c r="F176" s="74">
        <v>48348</v>
      </c>
      <c r="G176" s="73">
        <v>8000000</v>
      </c>
      <c r="H176" s="73" t="s">
        <v>48</v>
      </c>
      <c r="I176" s="80">
        <v>8000000</v>
      </c>
      <c r="J176" s="96">
        <v>410</v>
      </c>
      <c r="K176" s="66"/>
      <c r="L176" s="66"/>
      <c r="M176" s="66"/>
      <c r="N176" s="64"/>
    </row>
    <row r="177" spans="2:14" x14ac:dyDescent="0.3">
      <c r="B177" s="79" t="s">
        <v>15</v>
      </c>
      <c r="C177" s="73" t="s">
        <v>111</v>
      </c>
      <c r="D177" s="73" t="s">
        <v>463</v>
      </c>
      <c r="E177" s="74">
        <v>44244</v>
      </c>
      <c r="F177" s="74">
        <v>48627</v>
      </c>
      <c r="G177" s="73">
        <v>5000000</v>
      </c>
      <c r="H177" s="73" t="s">
        <v>48</v>
      </c>
      <c r="I177" s="80">
        <v>5000000</v>
      </c>
      <c r="J177" s="96">
        <v>410</v>
      </c>
      <c r="K177" s="66"/>
      <c r="L177" s="66"/>
      <c r="M177" s="66"/>
      <c r="N177" s="64"/>
    </row>
    <row r="178" spans="2:14" x14ac:dyDescent="0.3">
      <c r="B178" s="79" t="s">
        <v>15</v>
      </c>
      <c r="C178" s="73" t="s">
        <v>112</v>
      </c>
      <c r="D178" s="73" t="s">
        <v>463</v>
      </c>
      <c r="E178" s="74">
        <v>43784</v>
      </c>
      <c r="F178" s="74">
        <v>47420</v>
      </c>
      <c r="G178" s="73">
        <v>2000000</v>
      </c>
      <c r="H178" s="73" t="s">
        <v>48</v>
      </c>
      <c r="I178" s="80">
        <v>2000000</v>
      </c>
      <c r="J178" s="96">
        <v>410</v>
      </c>
      <c r="K178" s="66"/>
      <c r="L178" s="66"/>
      <c r="M178" s="66"/>
      <c r="N178" s="64"/>
    </row>
    <row r="179" spans="2:14" x14ac:dyDescent="0.3">
      <c r="B179" s="79" t="s">
        <v>15</v>
      </c>
      <c r="C179" s="73" t="s">
        <v>113</v>
      </c>
      <c r="D179" s="73" t="s">
        <v>463</v>
      </c>
      <c r="E179" s="74">
        <v>43769</v>
      </c>
      <c r="F179" s="74">
        <v>47421</v>
      </c>
      <c r="G179" s="73">
        <v>500000</v>
      </c>
      <c r="H179" s="73" t="s">
        <v>48</v>
      </c>
      <c r="I179" s="80">
        <v>500000</v>
      </c>
      <c r="J179" s="96">
        <v>410</v>
      </c>
      <c r="K179" s="66"/>
      <c r="L179" s="66"/>
      <c r="M179" s="66"/>
      <c r="N179" s="64"/>
    </row>
    <row r="180" spans="2:14" x14ac:dyDescent="0.3">
      <c r="B180" s="79" t="s">
        <v>15</v>
      </c>
      <c r="C180" s="73" t="s">
        <v>114</v>
      </c>
      <c r="D180" s="73" t="s">
        <v>463</v>
      </c>
      <c r="E180" s="74">
        <v>43789</v>
      </c>
      <c r="F180" s="74">
        <v>46713</v>
      </c>
      <c r="G180" s="73">
        <v>2500000</v>
      </c>
      <c r="H180" s="73" t="s">
        <v>48</v>
      </c>
      <c r="I180" s="80">
        <v>2500000</v>
      </c>
      <c r="J180" s="96">
        <v>410</v>
      </c>
      <c r="K180" s="66"/>
      <c r="L180" s="66"/>
      <c r="M180" s="66"/>
      <c r="N180" s="64"/>
    </row>
    <row r="181" spans="2:14" x14ac:dyDescent="0.3">
      <c r="B181" s="79" t="s">
        <v>15</v>
      </c>
      <c r="C181" s="73" t="s">
        <v>115</v>
      </c>
      <c r="D181" s="73" t="s">
        <v>463</v>
      </c>
      <c r="E181" s="74">
        <v>43836</v>
      </c>
      <c r="F181" s="74">
        <v>46758</v>
      </c>
      <c r="G181" s="73">
        <v>1000000</v>
      </c>
      <c r="H181" s="73" t="s">
        <v>48</v>
      </c>
      <c r="I181" s="80">
        <v>1000000</v>
      </c>
      <c r="J181" s="96">
        <v>410</v>
      </c>
      <c r="K181" s="66"/>
      <c r="L181" s="66"/>
      <c r="M181" s="66"/>
      <c r="N181" s="64"/>
    </row>
    <row r="182" spans="2:14" x14ac:dyDescent="0.3">
      <c r="B182" s="79" t="s">
        <v>15</v>
      </c>
      <c r="C182" s="73" t="s">
        <v>116</v>
      </c>
      <c r="D182" s="73" t="s">
        <v>463</v>
      </c>
      <c r="E182" s="74">
        <v>43858</v>
      </c>
      <c r="F182" s="74">
        <v>45685</v>
      </c>
      <c r="G182" s="73">
        <v>1000000</v>
      </c>
      <c r="H182" s="73" t="s">
        <v>48</v>
      </c>
      <c r="I182" s="80">
        <v>1000000</v>
      </c>
      <c r="J182" s="96">
        <v>410</v>
      </c>
      <c r="K182" s="66"/>
      <c r="L182" s="66"/>
      <c r="M182" s="66"/>
      <c r="N182" s="64"/>
    </row>
    <row r="183" spans="2:14" x14ac:dyDescent="0.3">
      <c r="B183" s="79" t="s">
        <v>15</v>
      </c>
      <c r="C183" s="73" t="s">
        <v>117</v>
      </c>
      <c r="D183" s="73" t="s">
        <v>463</v>
      </c>
      <c r="E183" s="74">
        <v>43906</v>
      </c>
      <c r="F183" s="74">
        <v>47553</v>
      </c>
      <c r="G183" s="73">
        <v>1000000</v>
      </c>
      <c r="H183" s="73" t="s">
        <v>48</v>
      </c>
      <c r="I183" s="80">
        <v>1000000</v>
      </c>
      <c r="J183" s="96">
        <v>410</v>
      </c>
      <c r="K183" s="66"/>
      <c r="L183" s="66"/>
      <c r="M183" s="66"/>
      <c r="N183" s="64"/>
    </row>
    <row r="184" spans="2:14" x14ac:dyDescent="0.3">
      <c r="B184" s="79" t="s">
        <v>15</v>
      </c>
      <c r="C184" s="73" t="s">
        <v>118</v>
      </c>
      <c r="D184" s="73" t="s">
        <v>463</v>
      </c>
      <c r="E184" s="74">
        <v>43903</v>
      </c>
      <c r="F184" s="74">
        <v>47555</v>
      </c>
      <c r="G184" s="73">
        <v>2000000</v>
      </c>
      <c r="H184" s="73" t="s">
        <v>48</v>
      </c>
      <c r="I184" s="80">
        <v>2000000</v>
      </c>
      <c r="J184" s="96">
        <v>410</v>
      </c>
      <c r="K184" s="66"/>
      <c r="L184" s="66"/>
      <c r="M184" s="66"/>
      <c r="N184" s="64"/>
    </row>
    <row r="185" spans="2:14" x14ac:dyDescent="0.3">
      <c r="B185" s="79" t="s">
        <v>15</v>
      </c>
      <c r="C185" s="73" t="s">
        <v>119</v>
      </c>
      <c r="D185" s="73" t="s">
        <v>463</v>
      </c>
      <c r="E185" s="74">
        <v>43909</v>
      </c>
      <c r="F185" s="74">
        <v>45735</v>
      </c>
      <c r="G185" s="73">
        <v>500000</v>
      </c>
      <c r="H185" s="73" t="s">
        <v>48</v>
      </c>
      <c r="I185" s="80">
        <v>500000</v>
      </c>
      <c r="J185" s="96">
        <v>410</v>
      </c>
      <c r="K185" s="66"/>
      <c r="L185" s="66"/>
      <c r="M185" s="66"/>
      <c r="N185" s="64"/>
    </row>
    <row r="186" spans="2:14" x14ac:dyDescent="0.3">
      <c r="B186" s="79" t="s">
        <v>15</v>
      </c>
      <c r="C186" s="73" t="s">
        <v>120</v>
      </c>
      <c r="D186" s="73" t="s">
        <v>463</v>
      </c>
      <c r="E186" s="74">
        <v>43924</v>
      </c>
      <c r="F186" s="74">
        <v>47576</v>
      </c>
      <c r="G186" s="73">
        <v>2000000</v>
      </c>
      <c r="H186" s="73" t="s">
        <v>48</v>
      </c>
      <c r="I186" s="80">
        <v>2000000</v>
      </c>
      <c r="J186" s="96">
        <v>410</v>
      </c>
      <c r="K186" s="66"/>
      <c r="L186" s="66"/>
      <c r="M186" s="66"/>
      <c r="N186" s="64"/>
    </row>
    <row r="187" spans="2:14" x14ac:dyDescent="0.3">
      <c r="B187" s="79" t="s">
        <v>15</v>
      </c>
      <c r="C187" s="73" t="s">
        <v>121</v>
      </c>
      <c r="D187" s="73" t="s">
        <v>463</v>
      </c>
      <c r="E187" s="74">
        <v>43958</v>
      </c>
      <c r="F187" s="74">
        <v>46150</v>
      </c>
      <c r="G187" s="73">
        <v>1250000</v>
      </c>
      <c r="H187" s="73" t="s">
        <v>48</v>
      </c>
      <c r="I187" s="80">
        <v>1250000</v>
      </c>
      <c r="J187" s="96">
        <v>410</v>
      </c>
      <c r="K187" s="66"/>
      <c r="L187" s="66"/>
      <c r="M187" s="66"/>
      <c r="N187" s="64"/>
    </row>
    <row r="188" spans="2:14" x14ac:dyDescent="0.3">
      <c r="B188" s="79" t="s">
        <v>15</v>
      </c>
      <c r="C188" s="73" t="s">
        <v>122</v>
      </c>
      <c r="D188" s="73" t="s">
        <v>463</v>
      </c>
      <c r="E188" s="74">
        <v>44036</v>
      </c>
      <c r="F188" s="74">
        <v>46958</v>
      </c>
      <c r="G188" s="73">
        <v>1250000</v>
      </c>
      <c r="H188" s="73" t="s">
        <v>48</v>
      </c>
      <c r="I188" s="80">
        <v>1250000</v>
      </c>
      <c r="J188" s="96">
        <v>410</v>
      </c>
      <c r="K188" s="66"/>
      <c r="L188" s="66"/>
      <c r="M188" s="66"/>
      <c r="N188" s="64"/>
    </row>
    <row r="189" spans="2:14" x14ac:dyDescent="0.3">
      <c r="B189" s="79" t="s">
        <v>15</v>
      </c>
      <c r="C189" s="73" t="s">
        <v>123</v>
      </c>
      <c r="D189" s="73" t="s">
        <v>463</v>
      </c>
      <c r="E189" s="74">
        <v>44078</v>
      </c>
      <c r="F189" s="74">
        <v>46021</v>
      </c>
      <c r="G189" s="73">
        <v>14326000</v>
      </c>
      <c r="H189" s="73" t="s">
        <v>48</v>
      </c>
      <c r="I189" s="80">
        <v>14326000</v>
      </c>
      <c r="J189" s="96">
        <v>410</v>
      </c>
      <c r="K189" s="66"/>
      <c r="L189" s="66"/>
      <c r="M189" s="66"/>
      <c r="N189" s="64"/>
    </row>
    <row r="190" spans="2:14" x14ac:dyDescent="0.3">
      <c r="B190" s="79" t="s">
        <v>15</v>
      </c>
      <c r="C190" s="73" t="s">
        <v>124</v>
      </c>
      <c r="D190" s="73" t="s">
        <v>463</v>
      </c>
      <c r="E190" s="74">
        <v>44078</v>
      </c>
      <c r="F190" s="74">
        <v>46021</v>
      </c>
      <c r="G190" s="73">
        <v>1188000</v>
      </c>
      <c r="H190" s="73" t="s">
        <v>48</v>
      </c>
      <c r="I190" s="80">
        <v>1188000</v>
      </c>
      <c r="J190" s="96">
        <v>410</v>
      </c>
      <c r="K190" s="66"/>
      <c r="L190" s="66"/>
      <c r="M190" s="66"/>
      <c r="N190" s="64"/>
    </row>
    <row r="191" spans="2:14" x14ac:dyDescent="0.3">
      <c r="B191" s="79" t="s">
        <v>15</v>
      </c>
      <c r="C191" s="73" t="s">
        <v>125</v>
      </c>
      <c r="D191" s="73" t="s">
        <v>463</v>
      </c>
      <c r="E191" s="74">
        <v>44174</v>
      </c>
      <c r="F191" s="74">
        <v>47835</v>
      </c>
      <c r="G191" s="73">
        <v>200000</v>
      </c>
      <c r="H191" s="73" t="s">
        <v>48</v>
      </c>
      <c r="I191" s="80">
        <v>200000</v>
      </c>
      <c r="J191" s="96">
        <v>410</v>
      </c>
      <c r="K191" s="66"/>
      <c r="L191" s="66"/>
      <c r="M191" s="66"/>
      <c r="N191" s="64"/>
    </row>
    <row r="192" spans="2:14" x14ac:dyDescent="0.3">
      <c r="B192" s="79" t="s">
        <v>15</v>
      </c>
      <c r="C192" s="73" t="s">
        <v>126</v>
      </c>
      <c r="D192" s="73" t="s">
        <v>463</v>
      </c>
      <c r="E192" s="74">
        <v>44200</v>
      </c>
      <c r="F192" s="74">
        <v>46021</v>
      </c>
      <c r="G192" s="73">
        <v>17287000</v>
      </c>
      <c r="H192" s="73" t="s">
        <v>48</v>
      </c>
      <c r="I192" s="80">
        <v>17287000</v>
      </c>
      <c r="J192" s="96">
        <v>410</v>
      </c>
      <c r="K192" s="66"/>
      <c r="L192" s="66"/>
      <c r="M192" s="66"/>
      <c r="N192" s="64"/>
    </row>
    <row r="193" spans="2:14" x14ac:dyDescent="0.3">
      <c r="B193" s="79" t="s">
        <v>15</v>
      </c>
      <c r="C193" s="73" t="s">
        <v>127</v>
      </c>
      <c r="D193" s="73" t="s">
        <v>463</v>
      </c>
      <c r="E193" s="74">
        <v>44172</v>
      </c>
      <c r="F193" s="74">
        <v>46021</v>
      </c>
      <c r="G193" s="73">
        <v>13539000</v>
      </c>
      <c r="H193" s="73" t="s">
        <v>48</v>
      </c>
      <c r="I193" s="80">
        <v>13539000</v>
      </c>
      <c r="J193" s="96">
        <v>410</v>
      </c>
      <c r="K193" s="66"/>
      <c r="L193" s="66"/>
      <c r="M193" s="66"/>
      <c r="N193" s="64"/>
    </row>
    <row r="194" spans="2:14" x14ac:dyDescent="0.3">
      <c r="B194" s="79" t="s">
        <v>15</v>
      </c>
      <c r="C194" s="73" t="s">
        <v>128</v>
      </c>
      <c r="D194" s="73" t="s">
        <v>463</v>
      </c>
      <c r="E194" s="74">
        <v>44298</v>
      </c>
      <c r="F194" s="74">
        <v>48043</v>
      </c>
      <c r="G194" s="73">
        <v>58226000</v>
      </c>
      <c r="H194" s="73" t="s">
        <v>48</v>
      </c>
      <c r="I194" s="80">
        <v>58226000</v>
      </c>
      <c r="J194" s="96">
        <v>410</v>
      </c>
      <c r="K194" s="66"/>
      <c r="L194" s="66"/>
      <c r="M194" s="66"/>
      <c r="N194" s="64"/>
    </row>
    <row r="195" spans="2:14" x14ac:dyDescent="0.3">
      <c r="B195" s="79" t="s">
        <v>15</v>
      </c>
      <c r="C195" s="73" t="s">
        <v>129</v>
      </c>
      <c r="D195" s="73" t="s">
        <v>463</v>
      </c>
      <c r="E195" s="74">
        <v>44203</v>
      </c>
      <c r="F195" s="74">
        <v>46486</v>
      </c>
      <c r="G195" s="73">
        <v>135393000</v>
      </c>
      <c r="H195" s="73" t="s">
        <v>48</v>
      </c>
      <c r="I195" s="80">
        <v>135393000</v>
      </c>
      <c r="J195" s="96">
        <v>410</v>
      </c>
      <c r="K195" s="66"/>
      <c r="L195" s="66"/>
      <c r="M195" s="66"/>
      <c r="N195" s="64"/>
    </row>
    <row r="196" spans="2:14" x14ac:dyDescent="0.3">
      <c r="B196" s="79" t="s">
        <v>15</v>
      </c>
      <c r="C196" s="73" t="s">
        <v>130</v>
      </c>
      <c r="D196" s="73" t="s">
        <v>463</v>
      </c>
      <c r="E196" s="74">
        <v>44232</v>
      </c>
      <c r="F196" s="74">
        <v>47154</v>
      </c>
      <c r="G196" s="73">
        <v>1000000</v>
      </c>
      <c r="H196" s="73" t="s">
        <v>48</v>
      </c>
      <c r="I196" s="80">
        <v>1000000</v>
      </c>
      <c r="J196" s="96">
        <v>410</v>
      </c>
      <c r="K196" s="66"/>
      <c r="L196" s="66"/>
      <c r="M196" s="66"/>
      <c r="N196" s="64"/>
    </row>
    <row r="197" spans="2:14" x14ac:dyDescent="0.3">
      <c r="B197" s="79" t="s">
        <v>15</v>
      </c>
      <c r="C197" s="73" t="s">
        <v>131</v>
      </c>
      <c r="D197" s="73" t="s">
        <v>463</v>
      </c>
      <c r="E197" s="74">
        <v>44323</v>
      </c>
      <c r="F197" s="74">
        <v>47399</v>
      </c>
      <c r="G197" s="73">
        <v>35000000</v>
      </c>
      <c r="H197" s="73" t="s">
        <v>48</v>
      </c>
      <c r="I197" s="80">
        <v>35000000</v>
      </c>
      <c r="J197" s="96">
        <v>410</v>
      </c>
      <c r="K197" s="66"/>
      <c r="L197" s="66"/>
      <c r="M197" s="66"/>
      <c r="N197" s="64"/>
    </row>
    <row r="198" spans="2:14" x14ac:dyDescent="0.3">
      <c r="B198" s="79" t="s">
        <v>15</v>
      </c>
      <c r="C198" s="73" t="s">
        <v>132</v>
      </c>
      <c r="D198" s="73" t="s">
        <v>463</v>
      </c>
      <c r="E198" s="74">
        <v>44249</v>
      </c>
      <c r="F198" s="74">
        <v>47847</v>
      </c>
      <c r="G198" s="73">
        <v>7500000</v>
      </c>
      <c r="H198" s="73" t="s">
        <v>48</v>
      </c>
      <c r="I198" s="80">
        <v>7500000</v>
      </c>
      <c r="J198" s="96">
        <v>410</v>
      </c>
      <c r="K198" s="66"/>
      <c r="L198" s="66"/>
      <c r="M198" s="66"/>
      <c r="N198" s="64"/>
    </row>
    <row r="199" spans="2:14" x14ac:dyDescent="0.3">
      <c r="B199" s="79" t="s">
        <v>15</v>
      </c>
      <c r="C199" s="73" t="s">
        <v>133</v>
      </c>
      <c r="D199" s="73" t="s">
        <v>463</v>
      </c>
      <c r="E199" s="74">
        <v>44249</v>
      </c>
      <c r="F199" s="74">
        <v>47847</v>
      </c>
      <c r="G199" s="73">
        <v>7500000</v>
      </c>
      <c r="H199" s="73" t="s">
        <v>48</v>
      </c>
      <c r="I199" s="80">
        <v>7500000</v>
      </c>
      <c r="J199" s="96">
        <v>410</v>
      </c>
      <c r="K199" s="66"/>
      <c r="L199" s="66"/>
      <c r="M199" s="66"/>
      <c r="N199" s="64"/>
    </row>
    <row r="200" spans="2:14" x14ac:dyDescent="0.3">
      <c r="B200" s="79" t="s">
        <v>15</v>
      </c>
      <c r="C200" s="73" t="s">
        <v>134</v>
      </c>
      <c r="D200" s="73" t="s">
        <v>463</v>
      </c>
      <c r="E200" s="74">
        <v>44260</v>
      </c>
      <c r="F200" s="74">
        <v>47847</v>
      </c>
      <c r="G200" s="73">
        <v>2000000</v>
      </c>
      <c r="H200" s="73" t="s">
        <v>48</v>
      </c>
      <c r="I200" s="80">
        <v>2000000</v>
      </c>
      <c r="J200" s="96">
        <v>410</v>
      </c>
      <c r="K200" s="66"/>
      <c r="L200" s="66"/>
      <c r="M200" s="66"/>
      <c r="N200" s="64"/>
    </row>
    <row r="201" spans="2:14" x14ac:dyDescent="0.3">
      <c r="B201" s="79" t="s">
        <v>15</v>
      </c>
      <c r="C201" s="73" t="s">
        <v>135</v>
      </c>
      <c r="D201" s="73" t="s">
        <v>463</v>
      </c>
      <c r="E201" s="74">
        <v>44270</v>
      </c>
      <c r="F201" s="74">
        <v>46021</v>
      </c>
      <c r="G201" s="73">
        <v>6053000</v>
      </c>
      <c r="H201" s="73" t="s">
        <v>48</v>
      </c>
      <c r="I201" s="80">
        <v>6053000</v>
      </c>
      <c r="J201" s="96">
        <v>410</v>
      </c>
      <c r="K201" s="66"/>
      <c r="L201" s="66"/>
      <c r="M201" s="66"/>
      <c r="N201" s="64"/>
    </row>
    <row r="202" spans="2:14" x14ac:dyDescent="0.3">
      <c r="B202" s="79" t="s">
        <v>15</v>
      </c>
      <c r="C202" s="73" t="s">
        <v>136</v>
      </c>
      <c r="D202" s="73" t="s">
        <v>463</v>
      </c>
      <c r="E202" s="74">
        <v>44321</v>
      </c>
      <c r="F202" s="74">
        <v>47982</v>
      </c>
      <c r="G202" s="73">
        <v>1611000</v>
      </c>
      <c r="H202" s="73" t="s">
        <v>48</v>
      </c>
      <c r="I202" s="80">
        <v>1611000</v>
      </c>
      <c r="J202" s="96">
        <v>410</v>
      </c>
      <c r="K202" s="66"/>
      <c r="L202" s="66"/>
      <c r="M202" s="66"/>
      <c r="N202" s="64"/>
    </row>
    <row r="203" spans="2:14" x14ac:dyDescent="0.3">
      <c r="B203" s="79" t="s">
        <v>15</v>
      </c>
      <c r="C203" s="73" t="s">
        <v>137</v>
      </c>
      <c r="D203" s="73" t="s">
        <v>463</v>
      </c>
      <c r="E203" s="74">
        <v>44279</v>
      </c>
      <c r="F203" s="74">
        <v>47931</v>
      </c>
      <c r="G203" s="73">
        <v>4000000</v>
      </c>
      <c r="H203" s="73" t="s">
        <v>48</v>
      </c>
      <c r="I203" s="80">
        <v>4000000</v>
      </c>
      <c r="J203" s="96">
        <v>410</v>
      </c>
      <c r="K203" s="66"/>
      <c r="L203" s="66"/>
      <c r="M203" s="66"/>
      <c r="N203" s="64"/>
    </row>
    <row r="204" spans="2:14" x14ac:dyDescent="0.3">
      <c r="B204" s="79" t="s">
        <v>15</v>
      </c>
      <c r="C204" s="73" t="s">
        <v>138</v>
      </c>
      <c r="D204" s="73" t="s">
        <v>463</v>
      </c>
      <c r="E204" s="74">
        <v>44286</v>
      </c>
      <c r="F204" s="74">
        <v>47938</v>
      </c>
      <c r="G204" s="73">
        <v>2000000</v>
      </c>
      <c r="H204" s="73" t="s">
        <v>48</v>
      </c>
      <c r="I204" s="80">
        <v>2000000</v>
      </c>
      <c r="J204" s="96">
        <v>410</v>
      </c>
      <c r="K204" s="66"/>
      <c r="L204" s="66"/>
      <c r="M204" s="66"/>
      <c r="N204" s="64"/>
    </row>
    <row r="205" spans="2:14" x14ac:dyDescent="0.3">
      <c r="B205" s="79" t="s">
        <v>15</v>
      </c>
      <c r="C205" s="73" t="s">
        <v>139</v>
      </c>
      <c r="D205" s="73" t="s">
        <v>463</v>
      </c>
      <c r="E205" s="74">
        <v>44323</v>
      </c>
      <c r="F205" s="74">
        <v>46022</v>
      </c>
      <c r="G205" s="73">
        <v>16167000</v>
      </c>
      <c r="H205" s="73" t="s">
        <v>48</v>
      </c>
      <c r="I205" s="80">
        <v>16167000</v>
      </c>
      <c r="J205" s="96">
        <v>410</v>
      </c>
      <c r="K205" s="66"/>
      <c r="L205" s="66"/>
      <c r="M205" s="66"/>
      <c r="N205" s="64"/>
    </row>
    <row r="206" spans="2:14" x14ac:dyDescent="0.3">
      <c r="B206" s="79" t="s">
        <v>15</v>
      </c>
      <c r="C206" s="73" t="s">
        <v>140</v>
      </c>
      <c r="D206" s="73" t="s">
        <v>463</v>
      </c>
      <c r="E206" s="74">
        <v>44321</v>
      </c>
      <c r="F206" s="74">
        <v>46133</v>
      </c>
      <c r="G206" s="73">
        <v>600000</v>
      </c>
      <c r="H206" s="73" t="s">
        <v>48</v>
      </c>
      <c r="I206" s="80">
        <v>600000</v>
      </c>
      <c r="J206" s="96">
        <v>410</v>
      </c>
      <c r="K206" s="66"/>
      <c r="L206" s="66"/>
      <c r="M206" s="66"/>
      <c r="N206" s="64"/>
    </row>
    <row r="207" spans="2:14" x14ac:dyDescent="0.3">
      <c r="B207" s="79" t="s">
        <v>15</v>
      </c>
      <c r="C207" s="73" t="s">
        <v>141</v>
      </c>
      <c r="D207" s="73" t="s">
        <v>463</v>
      </c>
      <c r="E207" s="74">
        <v>44314</v>
      </c>
      <c r="F207" s="74">
        <v>47966</v>
      </c>
      <c r="G207" s="73">
        <v>2000000</v>
      </c>
      <c r="H207" s="73" t="s">
        <v>48</v>
      </c>
      <c r="I207" s="80">
        <v>2000000</v>
      </c>
      <c r="J207" s="96">
        <v>410</v>
      </c>
      <c r="K207" s="66"/>
      <c r="L207" s="66"/>
      <c r="M207" s="66"/>
      <c r="N207" s="64"/>
    </row>
    <row r="208" spans="2:14" x14ac:dyDescent="0.3">
      <c r="B208" s="79" t="s">
        <v>15</v>
      </c>
      <c r="C208" s="73" t="s">
        <v>142</v>
      </c>
      <c r="D208" s="73" t="s">
        <v>463</v>
      </c>
      <c r="E208" s="74">
        <v>44292</v>
      </c>
      <c r="F208" s="74">
        <v>48675</v>
      </c>
      <c r="G208" s="73">
        <v>3000000</v>
      </c>
      <c r="H208" s="73" t="s">
        <v>48</v>
      </c>
      <c r="I208" s="80">
        <v>3000000</v>
      </c>
      <c r="J208" s="96">
        <v>410</v>
      </c>
      <c r="K208" s="66"/>
      <c r="L208" s="66"/>
      <c r="M208" s="66"/>
      <c r="N208" s="64"/>
    </row>
    <row r="209" spans="2:14" x14ac:dyDescent="0.3">
      <c r="B209" s="79" t="s">
        <v>15</v>
      </c>
      <c r="C209" s="73" t="s">
        <v>143</v>
      </c>
      <c r="D209" s="73" t="s">
        <v>463</v>
      </c>
      <c r="E209" s="74">
        <v>44368</v>
      </c>
      <c r="F209" s="74">
        <v>46022</v>
      </c>
      <c r="G209" s="73">
        <v>2989000</v>
      </c>
      <c r="H209" s="73" t="s">
        <v>48</v>
      </c>
      <c r="I209" s="80">
        <v>2989000</v>
      </c>
      <c r="J209" s="96">
        <v>410</v>
      </c>
      <c r="K209" s="66"/>
      <c r="L209" s="66"/>
      <c r="M209" s="66"/>
      <c r="N209" s="64"/>
    </row>
    <row r="210" spans="2:14" x14ac:dyDescent="0.3">
      <c r="B210" s="79" t="s">
        <v>15</v>
      </c>
      <c r="C210" s="73" t="s">
        <v>144</v>
      </c>
      <c r="D210" s="73" t="s">
        <v>463</v>
      </c>
      <c r="E210" s="74">
        <v>44312</v>
      </c>
      <c r="F210" s="74">
        <v>49791</v>
      </c>
      <c r="G210" s="73">
        <v>500000</v>
      </c>
      <c r="H210" s="73" t="s">
        <v>48</v>
      </c>
      <c r="I210" s="80">
        <v>500000</v>
      </c>
      <c r="J210" s="96">
        <v>410</v>
      </c>
      <c r="K210" s="66"/>
      <c r="L210" s="66"/>
      <c r="M210" s="66"/>
      <c r="N210" s="64"/>
    </row>
    <row r="211" spans="2:14" x14ac:dyDescent="0.3">
      <c r="B211" s="79" t="s">
        <v>15</v>
      </c>
      <c r="C211" s="73" t="s">
        <v>145</v>
      </c>
      <c r="D211" s="73" t="s">
        <v>463</v>
      </c>
      <c r="E211" s="74">
        <v>44488</v>
      </c>
      <c r="F211" s="74">
        <v>48141</v>
      </c>
      <c r="G211" s="73">
        <v>500000</v>
      </c>
      <c r="H211" s="73" t="s">
        <v>48</v>
      </c>
      <c r="I211" s="80">
        <v>500000</v>
      </c>
      <c r="J211" s="96">
        <v>410</v>
      </c>
      <c r="K211" s="66"/>
      <c r="L211" s="66"/>
      <c r="M211" s="66"/>
      <c r="N211" s="64"/>
    </row>
    <row r="212" spans="2:14" x14ac:dyDescent="0.3">
      <c r="B212" s="79" t="s">
        <v>15</v>
      </c>
      <c r="C212" s="73" t="s">
        <v>146</v>
      </c>
      <c r="D212" s="73" t="s">
        <v>463</v>
      </c>
      <c r="E212" s="74">
        <v>44335</v>
      </c>
      <c r="F212" s="74">
        <v>47259</v>
      </c>
      <c r="G212" s="73">
        <v>500000</v>
      </c>
      <c r="H212" s="73" t="s">
        <v>48</v>
      </c>
      <c r="I212" s="80">
        <v>500000</v>
      </c>
      <c r="J212" s="96">
        <v>410</v>
      </c>
      <c r="K212" s="66"/>
      <c r="L212" s="66"/>
      <c r="M212" s="66"/>
      <c r="N212" s="64"/>
    </row>
    <row r="213" spans="2:14" x14ac:dyDescent="0.3">
      <c r="B213" s="79" t="s">
        <v>15</v>
      </c>
      <c r="C213" s="73" t="s">
        <v>147</v>
      </c>
      <c r="D213" s="73" t="s">
        <v>463</v>
      </c>
      <c r="E213" s="74">
        <v>44386</v>
      </c>
      <c r="F213" s="74">
        <v>48045</v>
      </c>
      <c r="G213" s="73">
        <v>700000</v>
      </c>
      <c r="H213" s="73" t="s">
        <v>48</v>
      </c>
      <c r="I213" s="80">
        <v>700000</v>
      </c>
      <c r="J213" s="96">
        <v>410</v>
      </c>
      <c r="K213" s="66"/>
      <c r="L213" s="66"/>
      <c r="M213" s="66"/>
      <c r="N213" s="64"/>
    </row>
    <row r="214" spans="2:14" x14ac:dyDescent="0.3">
      <c r="B214" s="79" t="s">
        <v>15</v>
      </c>
      <c r="C214" s="73" t="s">
        <v>148</v>
      </c>
      <c r="D214" s="73" t="s">
        <v>463</v>
      </c>
      <c r="E214" s="74">
        <v>44377</v>
      </c>
      <c r="F214" s="74">
        <v>46188</v>
      </c>
      <c r="G214" s="73">
        <v>375000</v>
      </c>
      <c r="H214" s="73" t="s">
        <v>48</v>
      </c>
      <c r="I214" s="80">
        <v>375000</v>
      </c>
      <c r="J214" s="96">
        <v>410</v>
      </c>
      <c r="K214" s="66"/>
      <c r="L214" s="66"/>
      <c r="M214" s="66"/>
      <c r="N214" s="64"/>
    </row>
    <row r="215" spans="2:14" x14ac:dyDescent="0.3">
      <c r="B215" s="79" t="s">
        <v>15</v>
      </c>
      <c r="C215" s="73" t="s">
        <v>149</v>
      </c>
      <c r="D215" s="73" t="s">
        <v>463</v>
      </c>
      <c r="E215" s="74">
        <v>44350</v>
      </c>
      <c r="F215" s="74">
        <v>48733</v>
      </c>
      <c r="G215" s="73">
        <v>1000000</v>
      </c>
      <c r="H215" s="73" t="s">
        <v>48</v>
      </c>
      <c r="I215" s="80">
        <v>1000000</v>
      </c>
      <c r="J215" s="96">
        <v>410</v>
      </c>
      <c r="K215" s="66"/>
      <c r="L215" s="66"/>
      <c r="M215" s="66"/>
      <c r="N215" s="64"/>
    </row>
    <row r="216" spans="2:14" x14ac:dyDescent="0.3">
      <c r="B216" s="79" t="s">
        <v>15</v>
      </c>
      <c r="C216" s="73" t="s">
        <v>150</v>
      </c>
      <c r="D216" s="73" t="s">
        <v>463</v>
      </c>
      <c r="E216" s="74">
        <v>44399</v>
      </c>
      <c r="F216" s="74">
        <v>45845</v>
      </c>
      <c r="G216" s="73">
        <v>330000</v>
      </c>
      <c r="H216" s="73" t="s">
        <v>48</v>
      </c>
      <c r="I216" s="80">
        <v>330000</v>
      </c>
      <c r="J216" s="96">
        <v>410</v>
      </c>
      <c r="K216" s="66"/>
      <c r="L216" s="66"/>
      <c r="M216" s="66"/>
      <c r="N216" s="64"/>
    </row>
    <row r="217" spans="2:14" x14ac:dyDescent="0.3">
      <c r="B217" s="79" t="s">
        <v>15</v>
      </c>
      <c r="C217" s="73" t="s">
        <v>151</v>
      </c>
      <c r="D217" s="73" t="s">
        <v>463</v>
      </c>
      <c r="E217" s="74">
        <v>44385</v>
      </c>
      <c r="F217" s="74">
        <v>48768</v>
      </c>
      <c r="G217" s="73">
        <v>500000</v>
      </c>
      <c r="H217" s="73" t="s">
        <v>48</v>
      </c>
      <c r="I217" s="80">
        <v>500000</v>
      </c>
      <c r="J217" s="96">
        <v>410</v>
      </c>
      <c r="K217" s="66"/>
      <c r="L217" s="66"/>
      <c r="M217" s="66"/>
      <c r="N217" s="64"/>
    </row>
    <row r="218" spans="2:14" x14ac:dyDescent="0.3">
      <c r="B218" s="79" t="s">
        <v>15</v>
      </c>
      <c r="C218" s="73" t="s">
        <v>152</v>
      </c>
      <c r="D218" s="73" t="s">
        <v>463</v>
      </c>
      <c r="E218" s="74">
        <v>44411</v>
      </c>
      <c r="F218" s="74">
        <v>48064</v>
      </c>
      <c r="G218" s="73">
        <v>2000000</v>
      </c>
      <c r="H218" s="73" t="s">
        <v>48</v>
      </c>
      <c r="I218" s="80">
        <v>2000000</v>
      </c>
      <c r="J218" s="96">
        <v>410</v>
      </c>
      <c r="K218" s="66"/>
      <c r="L218" s="66"/>
      <c r="M218" s="66"/>
      <c r="N218" s="64"/>
    </row>
    <row r="219" spans="2:14" x14ac:dyDescent="0.3">
      <c r="B219" s="79" t="s">
        <v>15</v>
      </c>
      <c r="C219" s="73" t="s">
        <v>153</v>
      </c>
      <c r="D219" s="73" t="s">
        <v>463</v>
      </c>
      <c r="E219" s="74">
        <v>44414</v>
      </c>
      <c r="F219" s="74">
        <v>48066</v>
      </c>
      <c r="G219" s="73">
        <v>3000000</v>
      </c>
      <c r="H219" s="73" t="s">
        <v>48</v>
      </c>
      <c r="I219" s="80">
        <v>3000000</v>
      </c>
      <c r="J219" s="96">
        <v>410</v>
      </c>
      <c r="K219" s="66"/>
      <c r="L219" s="66"/>
      <c r="M219" s="66"/>
      <c r="N219" s="64"/>
    </row>
    <row r="220" spans="2:14" x14ac:dyDescent="0.3">
      <c r="B220" s="79" t="s">
        <v>15</v>
      </c>
      <c r="C220" s="73" t="s">
        <v>154</v>
      </c>
      <c r="D220" s="73" t="s">
        <v>463</v>
      </c>
      <c r="E220" s="74">
        <v>44418</v>
      </c>
      <c r="F220" s="74">
        <v>48071</v>
      </c>
      <c r="G220" s="73">
        <v>3000000</v>
      </c>
      <c r="H220" s="73" t="s">
        <v>48</v>
      </c>
      <c r="I220" s="80">
        <v>3000000</v>
      </c>
      <c r="J220" s="96">
        <v>410</v>
      </c>
      <c r="K220" s="66"/>
      <c r="L220" s="66"/>
      <c r="M220" s="66"/>
      <c r="N220" s="64"/>
    </row>
    <row r="221" spans="2:14" x14ac:dyDescent="0.3">
      <c r="B221" s="79" t="s">
        <v>15</v>
      </c>
      <c r="C221" s="73" t="s">
        <v>155</v>
      </c>
      <c r="D221" s="73" t="s">
        <v>463</v>
      </c>
      <c r="E221" s="74">
        <v>44463</v>
      </c>
      <c r="F221" s="74">
        <v>46022</v>
      </c>
      <c r="G221" s="73">
        <v>7620000</v>
      </c>
      <c r="H221" s="73" t="s">
        <v>48</v>
      </c>
      <c r="I221" s="80">
        <v>7620000</v>
      </c>
      <c r="J221" s="96">
        <v>410</v>
      </c>
      <c r="K221" s="66"/>
      <c r="L221" s="66"/>
      <c r="M221" s="66"/>
      <c r="N221" s="64"/>
    </row>
    <row r="222" spans="2:14" x14ac:dyDescent="0.3">
      <c r="B222" s="79" t="s">
        <v>15</v>
      </c>
      <c r="C222" s="73" t="s">
        <v>156</v>
      </c>
      <c r="D222" s="73" t="s">
        <v>463</v>
      </c>
      <c r="E222" s="74">
        <v>44441</v>
      </c>
      <c r="F222" s="74">
        <v>48093</v>
      </c>
      <c r="G222" s="73">
        <v>3000000</v>
      </c>
      <c r="H222" s="73" t="s">
        <v>48</v>
      </c>
      <c r="I222" s="80">
        <v>3000000</v>
      </c>
      <c r="J222" s="96">
        <v>410</v>
      </c>
      <c r="K222" s="66"/>
      <c r="L222" s="66"/>
      <c r="M222" s="66"/>
      <c r="N222" s="64"/>
    </row>
    <row r="223" spans="2:14" x14ac:dyDescent="0.3">
      <c r="B223" s="79" t="s">
        <v>15</v>
      </c>
      <c r="C223" s="73" t="s">
        <v>157</v>
      </c>
      <c r="D223" s="73" t="s">
        <v>463</v>
      </c>
      <c r="E223" s="74">
        <v>44441</v>
      </c>
      <c r="F223" s="74">
        <v>48093</v>
      </c>
      <c r="G223" s="73">
        <v>2000000</v>
      </c>
      <c r="H223" s="73" t="s">
        <v>48</v>
      </c>
      <c r="I223" s="80">
        <v>2000000</v>
      </c>
      <c r="J223" s="96">
        <v>410</v>
      </c>
      <c r="K223" s="66"/>
      <c r="L223" s="66"/>
      <c r="M223" s="66"/>
      <c r="N223" s="64"/>
    </row>
    <row r="224" spans="2:14" x14ac:dyDescent="0.3">
      <c r="B224" s="79" t="s">
        <v>15</v>
      </c>
      <c r="C224" s="73" t="s">
        <v>158</v>
      </c>
      <c r="D224" s="73" t="s">
        <v>463</v>
      </c>
      <c r="E224" s="74">
        <v>44459</v>
      </c>
      <c r="F224" s="74">
        <v>48113</v>
      </c>
      <c r="G224" s="73">
        <v>2000000</v>
      </c>
      <c r="H224" s="73" t="s">
        <v>48</v>
      </c>
      <c r="I224" s="80">
        <v>2000000</v>
      </c>
      <c r="J224" s="96">
        <v>410</v>
      </c>
      <c r="K224" s="66"/>
      <c r="L224" s="66"/>
      <c r="M224" s="66"/>
      <c r="N224" s="64"/>
    </row>
    <row r="225" spans="2:14" x14ac:dyDescent="0.3">
      <c r="B225" s="79" t="s">
        <v>15</v>
      </c>
      <c r="C225" s="73" t="s">
        <v>159</v>
      </c>
      <c r="D225" s="73" t="s">
        <v>463</v>
      </c>
      <c r="E225" s="74">
        <v>44473</v>
      </c>
      <c r="F225" s="74">
        <v>46387</v>
      </c>
      <c r="G225" s="73">
        <v>3827000</v>
      </c>
      <c r="H225" s="73" t="s">
        <v>48</v>
      </c>
      <c r="I225" s="80">
        <v>3827000</v>
      </c>
      <c r="J225" s="96">
        <v>410</v>
      </c>
      <c r="K225" s="66"/>
      <c r="L225" s="66"/>
      <c r="M225" s="66"/>
      <c r="N225" s="64"/>
    </row>
    <row r="226" spans="2:14" x14ac:dyDescent="0.3">
      <c r="B226" s="79" t="s">
        <v>15</v>
      </c>
      <c r="C226" s="73" t="s">
        <v>160</v>
      </c>
      <c r="D226" s="73" t="s">
        <v>463</v>
      </c>
      <c r="E226" s="74">
        <v>44468</v>
      </c>
      <c r="F226" s="74">
        <v>48120</v>
      </c>
      <c r="G226" s="73">
        <v>2000000</v>
      </c>
      <c r="H226" s="73" t="s">
        <v>48</v>
      </c>
      <c r="I226" s="80">
        <v>2000000</v>
      </c>
      <c r="J226" s="96">
        <v>410</v>
      </c>
      <c r="K226" s="66"/>
      <c r="L226" s="66"/>
      <c r="M226" s="66"/>
      <c r="N226" s="64"/>
    </row>
    <row r="227" spans="2:14" x14ac:dyDescent="0.3">
      <c r="B227" s="79" t="s">
        <v>15</v>
      </c>
      <c r="C227" s="73" t="s">
        <v>161</v>
      </c>
      <c r="D227" s="73" t="s">
        <v>463</v>
      </c>
      <c r="E227" s="74">
        <v>44482</v>
      </c>
      <c r="F227" s="74">
        <v>48134</v>
      </c>
      <c r="G227" s="73">
        <v>3000000</v>
      </c>
      <c r="H227" s="73" t="s">
        <v>48</v>
      </c>
      <c r="I227" s="80">
        <v>3000000</v>
      </c>
      <c r="J227" s="96">
        <v>410</v>
      </c>
      <c r="K227" s="66"/>
      <c r="L227" s="66"/>
      <c r="M227" s="66"/>
      <c r="N227" s="64"/>
    </row>
    <row r="228" spans="2:14" x14ac:dyDescent="0.3">
      <c r="B228" s="79" t="s">
        <v>15</v>
      </c>
      <c r="C228" s="73" t="s">
        <v>162</v>
      </c>
      <c r="D228" s="73" t="s">
        <v>463</v>
      </c>
      <c r="E228" s="74">
        <v>44526</v>
      </c>
      <c r="F228" s="74">
        <v>47441</v>
      </c>
      <c r="G228" s="73">
        <v>6357000</v>
      </c>
      <c r="H228" s="73" t="s">
        <v>48</v>
      </c>
      <c r="I228" s="80">
        <v>6357000</v>
      </c>
      <c r="J228" s="96">
        <v>410</v>
      </c>
      <c r="K228" s="66"/>
      <c r="L228" s="66"/>
      <c r="M228" s="66"/>
      <c r="N228" s="64"/>
    </row>
    <row r="229" spans="2:14" x14ac:dyDescent="0.3">
      <c r="B229" s="79" t="s">
        <v>15</v>
      </c>
      <c r="C229" s="73" t="s">
        <v>163</v>
      </c>
      <c r="D229" s="73" t="s">
        <v>463</v>
      </c>
      <c r="E229" s="74">
        <v>44526</v>
      </c>
      <c r="F229" s="74">
        <v>47441</v>
      </c>
      <c r="G229" s="73">
        <v>4390000</v>
      </c>
      <c r="H229" s="73" t="s">
        <v>48</v>
      </c>
      <c r="I229" s="80">
        <v>4390000</v>
      </c>
      <c r="J229" s="96">
        <v>410</v>
      </c>
      <c r="K229" s="66"/>
      <c r="L229" s="66"/>
      <c r="M229" s="66"/>
      <c r="N229" s="64"/>
    </row>
    <row r="230" spans="2:14" x14ac:dyDescent="0.3">
      <c r="B230" s="79" t="s">
        <v>15</v>
      </c>
      <c r="C230" s="73" t="s">
        <v>164</v>
      </c>
      <c r="D230" s="73" t="s">
        <v>463</v>
      </c>
      <c r="E230" s="74">
        <v>44601</v>
      </c>
      <c r="F230" s="74">
        <v>46405</v>
      </c>
      <c r="G230" s="73">
        <v>1340000</v>
      </c>
      <c r="H230" s="73" t="s">
        <v>48</v>
      </c>
      <c r="I230" s="80">
        <v>1340000</v>
      </c>
      <c r="J230" s="96">
        <v>410</v>
      </c>
      <c r="K230" s="66"/>
      <c r="L230" s="66"/>
      <c r="M230" s="66"/>
      <c r="N230" s="64"/>
    </row>
    <row r="231" spans="2:14" x14ac:dyDescent="0.3">
      <c r="B231" s="79" t="s">
        <v>15</v>
      </c>
      <c r="C231" s="73" t="s">
        <v>165</v>
      </c>
      <c r="D231" s="73" t="s">
        <v>463</v>
      </c>
      <c r="E231" s="74">
        <v>44588</v>
      </c>
      <c r="F231" s="74">
        <v>47511</v>
      </c>
      <c r="G231" s="73">
        <v>300000</v>
      </c>
      <c r="H231" s="73" t="s">
        <v>48</v>
      </c>
      <c r="I231" s="80">
        <v>300000</v>
      </c>
      <c r="J231" s="96">
        <v>410</v>
      </c>
      <c r="K231" s="66"/>
      <c r="L231" s="66"/>
      <c r="M231" s="66"/>
      <c r="N231" s="64"/>
    </row>
    <row r="232" spans="2:14" x14ac:dyDescent="0.3">
      <c r="B232" s="79" t="s">
        <v>15</v>
      </c>
      <c r="C232" s="73" t="s">
        <v>166</v>
      </c>
      <c r="D232" s="73" t="s">
        <v>463</v>
      </c>
      <c r="E232" s="74">
        <v>44608</v>
      </c>
      <c r="F232" s="74">
        <v>47532</v>
      </c>
      <c r="G232" s="73">
        <v>1000000</v>
      </c>
      <c r="H232" s="73" t="s">
        <v>48</v>
      </c>
      <c r="I232" s="80">
        <v>1000000</v>
      </c>
      <c r="J232" s="96">
        <v>410</v>
      </c>
      <c r="K232" s="66"/>
      <c r="L232" s="66"/>
      <c r="M232" s="66"/>
      <c r="N232" s="64"/>
    </row>
    <row r="233" spans="2:14" x14ac:dyDescent="0.3">
      <c r="B233" s="79" t="s">
        <v>15</v>
      </c>
      <c r="C233" s="73" t="s">
        <v>167</v>
      </c>
      <c r="D233" s="73" t="s">
        <v>463</v>
      </c>
      <c r="E233" s="74">
        <v>44615</v>
      </c>
      <c r="F233" s="74">
        <v>47539</v>
      </c>
      <c r="G233" s="73">
        <v>2000000</v>
      </c>
      <c r="H233" s="73" t="s">
        <v>48</v>
      </c>
      <c r="I233" s="80">
        <v>2000000</v>
      </c>
      <c r="J233" s="96">
        <v>410</v>
      </c>
      <c r="K233" s="66"/>
      <c r="L233" s="66"/>
      <c r="M233" s="66"/>
      <c r="N233" s="64"/>
    </row>
    <row r="234" spans="2:14" x14ac:dyDescent="0.3">
      <c r="B234" s="79" t="s">
        <v>15</v>
      </c>
      <c r="C234" s="73" t="s">
        <v>168</v>
      </c>
      <c r="D234" s="73" t="s">
        <v>463</v>
      </c>
      <c r="E234" s="74">
        <v>44663</v>
      </c>
      <c r="F234" s="74">
        <v>48316</v>
      </c>
      <c r="G234" s="73">
        <v>1000000</v>
      </c>
      <c r="H234" s="73" t="s">
        <v>48</v>
      </c>
      <c r="I234" s="80">
        <v>1000000</v>
      </c>
      <c r="J234" s="96">
        <v>410</v>
      </c>
      <c r="K234" s="66"/>
      <c r="L234" s="66"/>
      <c r="M234" s="66"/>
      <c r="N234" s="64"/>
    </row>
    <row r="235" spans="2:14" x14ac:dyDescent="0.3">
      <c r="B235" s="79" t="s">
        <v>15</v>
      </c>
      <c r="C235" s="73" t="s">
        <v>169</v>
      </c>
      <c r="D235" s="73" t="s">
        <v>463</v>
      </c>
      <c r="E235" s="74">
        <v>44747</v>
      </c>
      <c r="F235" s="74">
        <v>46573</v>
      </c>
      <c r="G235" s="73">
        <v>700000</v>
      </c>
      <c r="H235" s="73" t="s">
        <v>48</v>
      </c>
      <c r="I235" s="80">
        <v>700000</v>
      </c>
      <c r="J235" s="96">
        <v>410</v>
      </c>
      <c r="K235" s="66"/>
      <c r="L235" s="66"/>
      <c r="M235" s="66"/>
      <c r="N235" s="64"/>
    </row>
    <row r="236" spans="2:14" x14ac:dyDescent="0.3">
      <c r="B236" s="79" t="s">
        <v>15</v>
      </c>
      <c r="C236" s="73" t="s">
        <v>170</v>
      </c>
      <c r="D236" s="73" t="s">
        <v>463</v>
      </c>
      <c r="E236" s="74">
        <v>44742</v>
      </c>
      <c r="F236" s="74">
        <v>47664</v>
      </c>
      <c r="G236" s="73">
        <v>4000000</v>
      </c>
      <c r="H236" s="73" t="s">
        <v>48</v>
      </c>
      <c r="I236" s="80">
        <v>4000000</v>
      </c>
      <c r="J236" s="96">
        <v>410</v>
      </c>
      <c r="K236" s="66"/>
      <c r="L236" s="66"/>
      <c r="M236" s="66"/>
      <c r="N236" s="64"/>
    </row>
    <row r="237" spans="2:14" x14ac:dyDescent="0.3">
      <c r="B237" s="79" t="s">
        <v>15</v>
      </c>
      <c r="C237" s="73" t="s">
        <v>546</v>
      </c>
      <c r="D237" s="73" t="s">
        <v>463</v>
      </c>
      <c r="E237" s="74">
        <v>45447</v>
      </c>
      <c r="F237" s="74">
        <v>48003</v>
      </c>
      <c r="G237" s="73">
        <v>50000000</v>
      </c>
      <c r="H237" s="73" t="s">
        <v>88</v>
      </c>
      <c r="I237" s="80">
        <v>48167236.645499997</v>
      </c>
      <c r="J237" s="96">
        <v>410</v>
      </c>
      <c r="K237" s="66"/>
      <c r="L237" s="66"/>
      <c r="M237" s="66"/>
      <c r="N237" s="64"/>
    </row>
    <row r="238" spans="2:14" x14ac:dyDescent="0.3">
      <c r="B238" s="79" t="s">
        <v>15</v>
      </c>
      <c r="C238" s="73" t="s">
        <v>171</v>
      </c>
      <c r="D238" s="73" t="s">
        <v>463</v>
      </c>
      <c r="E238" s="74">
        <v>43592</v>
      </c>
      <c r="F238" s="74">
        <v>45784</v>
      </c>
      <c r="G238" s="73">
        <v>10910000</v>
      </c>
      <c r="H238" s="73" t="s">
        <v>172</v>
      </c>
      <c r="I238" s="80">
        <v>951849.1699001001</v>
      </c>
      <c r="J238" s="96">
        <v>410</v>
      </c>
      <c r="K238" s="66"/>
      <c r="L238" s="66"/>
      <c r="M238" s="66"/>
      <c r="N238" s="64"/>
    </row>
    <row r="239" spans="2:14" x14ac:dyDescent="0.3">
      <c r="B239" s="79" t="s">
        <v>15</v>
      </c>
      <c r="C239" s="73" t="s">
        <v>173</v>
      </c>
      <c r="D239" s="73" t="s">
        <v>463</v>
      </c>
      <c r="E239" s="74">
        <v>44209</v>
      </c>
      <c r="F239" s="74">
        <v>46035</v>
      </c>
      <c r="G239" s="73">
        <v>15030000</v>
      </c>
      <c r="H239" s="73" t="s">
        <v>172</v>
      </c>
      <c r="I239" s="80">
        <v>1311300.9187533001</v>
      </c>
      <c r="J239" s="96">
        <v>410</v>
      </c>
      <c r="K239" s="66"/>
      <c r="L239" s="66"/>
      <c r="M239" s="66"/>
      <c r="N239" s="64"/>
    </row>
    <row r="240" spans="2:14" x14ac:dyDescent="0.3">
      <c r="B240" s="79" t="s">
        <v>15</v>
      </c>
      <c r="C240" s="73" t="s">
        <v>174</v>
      </c>
      <c r="D240" s="73" t="s">
        <v>463</v>
      </c>
      <c r="E240" s="74">
        <v>44323</v>
      </c>
      <c r="F240" s="74">
        <v>46162</v>
      </c>
      <c r="G240" s="73">
        <v>6930000</v>
      </c>
      <c r="H240" s="73" t="s">
        <v>172</v>
      </c>
      <c r="I240" s="80">
        <v>604611.80086229998</v>
      </c>
      <c r="J240" s="96">
        <v>410</v>
      </c>
      <c r="K240" s="66"/>
      <c r="L240" s="66"/>
      <c r="M240" s="66"/>
      <c r="N240" s="64"/>
    </row>
    <row r="241" spans="2:14" x14ac:dyDescent="0.3">
      <c r="B241" s="79" t="s">
        <v>15</v>
      </c>
      <c r="C241" s="73" t="s">
        <v>175</v>
      </c>
      <c r="D241" s="73" t="s">
        <v>463</v>
      </c>
      <c r="E241" s="74">
        <v>44379</v>
      </c>
      <c r="F241" s="74">
        <v>46570</v>
      </c>
      <c r="G241" s="73">
        <v>18000000</v>
      </c>
      <c r="H241" s="73" t="s">
        <v>172</v>
      </c>
      <c r="I241" s="80">
        <v>1570420.26198</v>
      </c>
      <c r="J241" s="96">
        <v>410</v>
      </c>
      <c r="K241" s="66"/>
      <c r="L241" s="66"/>
      <c r="M241" s="66"/>
      <c r="N241" s="64"/>
    </row>
    <row r="242" spans="2:14" x14ac:dyDescent="0.3">
      <c r="B242" s="79" t="s">
        <v>15</v>
      </c>
      <c r="C242" s="73" t="s">
        <v>176</v>
      </c>
      <c r="D242" s="73" t="s">
        <v>463</v>
      </c>
      <c r="E242" s="74">
        <v>44230</v>
      </c>
      <c r="F242" s="74">
        <v>46056</v>
      </c>
      <c r="G242" s="73">
        <v>150000000</v>
      </c>
      <c r="H242" s="73" t="s">
        <v>88</v>
      </c>
      <c r="I242" s="80">
        <v>144501709.93650001</v>
      </c>
      <c r="J242" s="96">
        <v>410</v>
      </c>
      <c r="K242" s="66"/>
      <c r="L242" s="66"/>
      <c r="M242" s="66"/>
      <c r="N242" s="64"/>
    </row>
    <row r="243" spans="2:14" x14ac:dyDescent="0.3">
      <c r="B243" s="79" t="s">
        <v>15</v>
      </c>
      <c r="C243" s="73" t="s">
        <v>177</v>
      </c>
      <c r="D243" s="73" t="s">
        <v>463</v>
      </c>
      <c r="E243" s="74">
        <v>44278</v>
      </c>
      <c r="F243" s="74">
        <v>46835</v>
      </c>
      <c r="G243" s="73">
        <v>50000000</v>
      </c>
      <c r="H243" s="73" t="s">
        <v>88</v>
      </c>
      <c r="I243" s="80">
        <v>48167236.645499997</v>
      </c>
      <c r="J243" s="96">
        <v>410</v>
      </c>
      <c r="K243" s="66"/>
      <c r="L243" s="66"/>
      <c r="M243" s="66"/>
      <c r="N243" s="64"/>
    </row>
    <row r="244" spans="2:14" x14ac:dyDescent="0.3">
      <c r="B244" s="79" t="s">
        <v>15</v>
      </c>
      <c r="C244" s="73" t="s">
        <v>178</v>
      </c>
      <c r="D244" s="73" t="s">
        <v>463</v>
      </c>
      <c r="E244" s="74">
        <v>44543</v>
      </c>
      <c r="F244" s="74">
        <v>47100</v>
      </c>
      <c r="G244" s="73">
        <v>50000000</v>
      </c>
      <c r="H244" s="73" t="s">
        <v>88</v>
      </c>
      <c r="I244" s="80">
        <v>48167236.645499997</v>
      </c>
      <c r="J244" s="96">
        <v>410</v>
      </c>
      <c r="K244" s="66"/>
      <c r="L244" s="66"/>
      <c r="M244" s="66"/>
      <c r="N244" s="64"/>
    </row>
    <row r="245" spans="2:14" x14ac:dyDescent="0.3">
      <c r="B245" s="79" t="s">
        <v>15</v>
      </c>
      <c r="C245" s="73" t="s">
        <v>179</v>
      </c>
      <c r="D245" s="73" t="s">
        <v>463</v>
      </c>
      <c r="E245" s="74">
        <v>44586</v>
      </c>
      <c r="F245" s="74">
        <v>47143</v>
      </c>
      <c r="G245" s="73">
        <v>50000000</v>
      </c>
      <c r="H245" s="73" t="s">
        <v>88</v>
      </c>
      <c r="I245" s="80">
        <v>48167236.645499997</v>
      </c>
      <c r="J245" s="96">
        <v>410</v>
      </c>
      <c r="K245" s="66"/>
      <c r="L245" s="66"/>
      <c r="M245" s="66"/>
      <c r="N245" s="64"/>
    </row>
    <row r="246" spans="2:14" x14ac:dyDescent="0.3">
      <c r="B246" s="79" t="s">
        <v>15</v>
      </c>
      <c r="C246" s="73" t="s">
        <v>182</v>
      </c>
      <c r="D246" s="73" t="s">
        <v>463</v>
      </c>
      <c r="E246" s="74">
        <v>43272</v>
      </c>
      <c r="F246" s="74">
        <v>45831</v>
      </c>
      <c r="G246" s="73">
        <v>13000000</v>
      </c>
      <c r="H246" s="73" t="s">
        <v>172</v>
      </c>
      <c r="I246" s="80">
        <v>1134192.4114300001</v>
      </c>
      <c r="J246" s="96">
        <v>410</v>
      </c>
      <c r="K246" s="66"/>
      <c r="L246" s="66"/>
      <c r="M246" s="66"/>
      <c r="N246" s="64"/>
    </row>
    <row r="247" spans="2:14" x14ac:dyDescent="0.3">
      <c r="B247" s="79" t="s">
        <v>15</v>
      </c>
      <c r="C247" s="73" t="s">
        <v>183</v>
      </c>
      <c r="D247" s="73" t="s">
        <v>463</v>
      </c>
      <c r="E247" s="74">
        <v>43404</v>
      </c>
      <c r="F247" s="74">
        <v>45961</v>
      </c>
      <c r="G247" s="73">
        <v>21724000</v>
      </c>
      <c r="H247" s="73" t="s">
        <v>88</v>
      </c>
      <c r="I247" s="80">
        <v>20927700.977736838</v>
      </c>
      <c r="J247" s="96">
        <v>410</v>
      </c>
      <c r="K247" s="66"/>
      <c r="L247" s="66"/>
      <c r="M247" s="66"/>
      <c r="N247" s="64"/>
    </row>
    <row r="248" spans="2:14" x14ac:dyDescent="0.3">
      <c r="B248" s="79" t="s">
        <v>15</v>
      </c>
      <c r="C248" s="73" t="s">
        <v>184</v>
      </c>
      <c r="D248" s="73" t="s">
        <v>463</v>
      </c>
      <c r="E248" s="74">
        <v>44272</v>
      </c>
      <c r="F248" s="74">
        <v>46098</v>
      </c>
      <c r="G248" s="73">
        <v>37956000</v>
      </c>
      <c r="H248" s="73" t="s">
        <v>48</v>
      </c>
      <c r="I248" s="80">
        <v>37956000</v>
      </c>
      <c r="J248" s="96">
        <v>410</v>
      </c>
      <c r="K248" s="66"/>
      <c r="L248" s="66"/>
      <c r="M248" s="66"/>
      <c r="N248" s="64"/>
    </row>
    <row r="249" spans="2:14" x14ac:dyDescent="0.3">
      <c r="B249" s="79" t="s">
        <v>15</v>
      </c>
      <c r="C249" s="73" t="s">
        <v>185</v>
      </c>
      <c r="D249" s="73" t="s">
        <v>463</v>
      </c>
      <c r="E249" s="74">
        <v>44488</v>
      </c>
      <c r="F249" s="74">
        <v>46316</v>
      </c>
      <c r="G249" s="73">
        <v>27758000</v>
      </c>
      <c r="H249" s="73" t="s">
        <v>48</v>
      </c>
      <c r="I249" s="80">
        <v>27758000</v>
      </c>
      <c r="J249" s="96">
        <v>410</v>
      </c>
      <c r="K249" s="66"/>
      <c r="L249" s="66"/>
      <c r="M249" s="66"/>
      <c r="N249" s="64"/>
    </row>
    <row r="250" spans="2:14" x14ac:dyDescent="0.3">
      <c r="B250" s="79" t="s">
        <v>15</v>
      </c>
      <c r="C250" s="73" t="s">
        <v>186</v>
      </c>
      <c r="D250" s="73" t="s">
        <v>463</v>
      </c>
      <c r="E250" s="74">
        <v>44573</v>
      </c>
      <c r="F250" s="74">
        <v>46036</v>
      </c>
      <c r="G250" s="73">
        <v>20389000</v>
      </c>
      <c r="H250" s="73" t="s">
        <v>48</v>
      </c>
      <c r="I250" s="80">
        <v>20389000</v>
      </c>
      <c r="J250" s="96">
        <v>410</v>
      </c>
      <c r="K250" s="66"/>
      <c r="L250" s="66"/>
      <c r="M250" s="66"/>
      <c r="N250" s="64"/>
    </row>
    <row r="251" spans="2:14" x14ac:dyDescent="0.3">
      <c r="B251" s="79" t="s">
        <v>15</v>
      </c>
      <c r="C251" s="73" t="s">
        <v>187</v>
      </c>
      <c r="D251" s="73" t="s">
        <v>463</v>
      </c>
      <c r="E251" s="74">
        <v>44917</v>
      </c>
      <c r="F251" s="74">
        <v>46013</v>
      </c>
      <c r="G251" s="73">
        <v>3395000</v>
      </c>
      <c r="H251" s="73" t="s">
        <v>48</v>
      </c>
      <c r="I251" s="80">
        <v>3395000</v>
      </c>
      <c r="J251" s="96">
        <v>410</v>
      </c>
      <c r="K251" s="66"/>
      <c r="L251" s="66"/>
      <c r="M251" s="66"/>
      <c r="N251" s="64"/>
    </row>
    <row r="252" spans="2:14" x14ac:dyDescent="0.3">
      <c r="B252" s="79" t="s">
        <v>15</v>
      </c>
      <c r="C252" s="73" t="s">
        <v>188</v>
      </c>
      <c r="D252" s="73" t="s">
        <v>463</v>
      </c>
      <c r="E252" s="74">
        <v>43439</v>
      </c>
      <c r="F252" s="74">
        <v>45996</v>
      </c>
      <c r="G252" s="73">
        <v>2000000</v>
      </c>
      <c r="H252" s="73" t="s">
        <v>172</v>
      </c>
      <c r="I252" s="80">
        <v>174491.14022</v>
      </c>
      <c r="J252" s="96">
        <v>410</v>
      </c>
      <c r="K252" s="66"/>
      <c r="L252" s="66"/>
      <c r="M252" s="66"/>
      <c r="N252" s="64"/>
    </row>
    <row r="253" spans="2:14" x14ac:dyDescent="0.3">
      <c r="B253" s="79" t="s">
        <v>15</v>
      </c>
      <c r="C253" s="73" t="s">
        <v>189</v>
      </c>
      <c r="D253" s="73" t="s">
        <v>463</v>
      </c>
      <c r="E253" s="74">
        <v>43455</v>
      </c>
      <c r="F253" s="74">
        <v>46013</v>
      </c>
      <c r="G253" s="73">
        <v>30000000</v>
      </c>
      <c r="H253" s="73" t="s">
        <v>172</v>
      </c>
      <c r="I253" s="80">
        <v>2617367.1033000001</v>
      </c>
      <c r="J253" s="96">
        <v>410</v>
      </c>
      <c r="K253" s="66"/>
      <c r="L253" s="66"/>
      <c r="M253" s="66"/>
      <c r="N253" s="64"/>
    </row>
    <row r="254" spans="2:14" x14ac:dyDescent="0.3">
      <c r="B254" s="79" t="s">
        <v>15</v>
      </c>
      <c r="C254" s="73" t="s">
        <v>190</v>
      </c>
      <c r="D254" s="73" t="s">
        <v>463</v>
      </c>
      <c r="E254" s="74">
        <v>43445</v>
      </c>
      <c r="F254" s="74">
        <v>47828</v>
      </c>
      <c r="G254" s="73">
        <v>3750000</v>
      </c>
      <c r="H254" s="73" t="s">
        <v>48</v>
      </c>
      <c r="I254" s="80">
        <v>3750000</v>
      </c>
      <c r="J254" s="96">
        <v>410</v>
      </c>
      <c r="K254" s="66"/>
      <c r="L254" s="66"/>
      <c r="M254" s="66"/>
      <c r="N254" s="64"/>
    </row>
    <row r="255" spans="2:14" x14ac:dyDescent="0.3">
      <c r="B255" s="79" t="s">
        <v>15</v>
      </c>
      <c r="C255" s="73" t="s">
        <v>194</v>
      </c>
      <c r="D255" s="73" t="s">
        <v>463</v>
      </c>
      <c r="E255" s="74">
        <v>43783</v>
      </c>
      <c r="F255" s="74">
        <v>45978</v>
      </c>
      <c r="G255" s="73">
        <v>7070000</v>
      </c>
      <c r="H255" s="73" t="s">
        <v>191</v>
      </c>
      <c r="I255" s="80">
        <v>192751.28164110001</v>
      </c>
      <c r="J255" s="96">
        <v>410</v>
      </c>
      <c r="K255" s="66"/>
      <c r="L255" s="66"/>
      <c r="M255" s="66"/>
      <c r="N255" s="64"/>
    </row>
    <row r="256" spans="2:14" x14ac:dyDescent="0.3">
      <c r="B256" s="79" t="s">
        <v>15</v>
      </c>
      <c r="C256" s="73" t="s">
        <v>195</v>
      </c>
      <c r="D256" s="73" t="s">
        <v>463</v>
      </c>
      <c r="E256" s="74">
        <v>43783</v>
      </c>
      <c r="F256" s="74">
        <v>45978</v>
      </c>
      <c r="G256" s="73">
        <v>8010000</v>
      </c>
      <c r="H256" s="73" t="s">
        <v>191</v>
      </c>
      <c r="I256" s="80">
        <v>218378.75048730001</v>
      </c>
      <c r="J256" s="96">
        <v>410</v>
      </c>
      <c r="K256" s="66"/>
      <c r="L256" s="66"/>
      <c r="M256" s="66"/>
      <c r="N256" s="64"/>
    </row>
    <row r="257" spans="2:14" x14ac:dyDescent="0.3">
      <c r="B257" s="79" t="s">
        <v>15</v>
      </c>
      <c r="C257" s="73" t="s">
        <v>196</v>
      </c>
      <c r="D257" s="73" t="s">
        <v>463</v>
      </c>
      <c r="E257" s="74">
        <v>43811</v>
      </c>
      <c r="F257" s="74">
        <v>46734</v>
      </c>
      <c r="G257" s="73">
        <v>5390000</v>
      </c>
      <c r="H257" s="73" t="s">
        <v>191</v>
      </c>
      <c r="I257" s="80">
        <v>146948.99689469999</v>
      </c>
      <c r="J257" s="96">
        <v>410</v>
      </c>
      <c r="K257" s="66"/>
      <c r="L257" s="66"/>
      <c r="M257" s="66"/>
      <c r="N257" s="64"/>
    </row>
    <row r="258" spans="2:14" x14ac:dyDescent="0.3">
      <c r="B258" s="79" t="s">
        <v>15</v>
      </c>
      <c r="C258" s="73" t="s">
        <v>197</v>
      </c>
      <c r="D258" s="73" t="s">
        <v>463</v>
      </c>
      <c r="E258" s="74">
        <v>43811</v>
      </c>
      <c r="F258" s="74">
        <v>47465</v>
      </c>
      <c r="G258" s="73">
        <v>21170000</v>
      </c>
      <c r="H258" s="73" t="s">
        <v>191</v>
      </c>
      <c r="I258" s="80">
        <v>577163.3143341</v>
      </c>
      <c r="J258" s="96">
        <v>410</v>
      </c>
      <c r="K258" s="66"/>
      <c r="L258" s="66"/>
      <c r="M258" s="66"/>
      <c r="N258" s="64"/>
    </row>
    <row r="259" spans="2:14" x14ac:dyDescent="0.3">
      <c r="B259" s="79" t="s">
        <v>15</v>
      </c>
      <c r="C259" s="73" t="s">
        <v>198</v>
      </c>
      <c r="D259" s="73" t="s">
        <v>463</v>
      </c>
      <c r="E259" s="74">
        <v>43811</v>
      </c>
      <c r="F259" s="74">
        <v>49291</v>
      </c>
      <c r="G259" s="73">
        <v>55640000</v>
      </c>
      <c r="H259" s="73" t="s">
        <v>193</v>
      </c>
      <c r="I259" s="80">
        <v>2854415.5657159998</v>
      </c>
      <c r="J259" s="96">
        <v>410</v>
      </c>
      <c r="K259" s="66"/>
      <c r="L259" s="66"/>
      <c r="M259" s="66"/>
      <c r="N259" s="64"/>
    </row>
    <row r="260" spans="2:14" x14ac:dyDescent="0.3">
      <c r="B260" s="79" t="s">
        <v>15</v>
      </c>
      <c r="C260" s="73" t="s">
        <v>199</v>
      </c>
      <c r="D260" s="73" t="s">
        <v>463</v>
      </c>
      <c r="E260" s="74">
        <v>43874</v>
      </c>
      <c r="F260" s="74">
        <v>45702</v>
      </c>
      <c r="G260" s="73">
        <v>25000000</v>
      </c>
      <c r="H260" s="73" t="s">
        <v>193</v>
      </c>
      <c r="I260" s="80">
        <v>1282537.5474999999</v>
      </c>
      <c r="J260" s="96">
        <v>410</v>
      </c>
      <c r="K260" s="66"/>
      <c r="L260" s="66"/>
      <c r="M260" s="66"/>
      <c r="N260" s="64"/>
    </row>
    <row r="261" spans="2:14" x14ac:dyDescent="0.3">
      <c r="B261" s="79" t="s">
        <v>15</v>
      </c>
      <c r="C261" s="73" t="s">
        <v>200</v>
      </c>
      <c r="D261" s="73" t="s">
        <v>463</v>
      </c>
      <c r="E261" s="74">
        <v>43636</v>
      </c>
      <c r="F261" s="74">
        <v>45828</v>
      </c>
      <c r="G261" s="73">
        <v>1050000</v>
      </c>
      <c r="H261" s="73" t="s">
        <v>48</v>
      </c>
      <c r="I261" s="80">
        <v>1050000</v>
      </c>
      <c r="J261" s="96">
        <v>410</v>
      </c>
      <c r="K261" s="66"/>
      <c r="L261" s="66"/>
      <c r="M261" s="66"/>
      <c r="N261" s="64"/>
    </row>
    <row r="262" spans="2:14" x14ac:dyDescent="0.3">
      <c r="B262" s="79" t="s">
        <v>15</v>
      </c>
      <c r="C262" s="73" t="s">
        <v>547</v>
      </c>
      <c r="D262" s="73" t="s">
        <v>463</v>
      </c>
      <c r="E262" s="74">
        <v>45533</v>
      </c>
      <c r="F262" s="74">
        <v>45903</v>
      </c>
      <c r="G262" s="73">
        <v>270000</v>
      </c>
      <c r="H262" s="73" t="s">
        <v>88</v>
      </c>
      <c r="I262" s="80">
        <v>260103.07788570001</v>
      </c>
      <c r="J262" s="96">
        <v>410</v>
      </c>
      <c r="K262" s="66"/>
      <c r="L262" s="66"/>
      <c r="M262" s="66"/>
      <c r="N262" s="64"/>
    </row>
    <row r="263" spans="2:14" x14ac:dyDescent="0.3">
      <c r="B263" s="79" t="s">
        <v>15</v>
      </c>
      <c r="C263" s="73" t="s">
        <v>201</v>
      </c>
      <c r="D263" s="73" t="s">
        <v>463</v>
      </c>
      <c r="E263" s="74">
        <v>43850</v>
      </c>
      <c r="F263" s="74">
        <v>45677</v>
      </c>
      <c r="G263" s="73">
        <v>1350000</v>
      </c>
      <c r="H263" s="73" t="s">
        <v>48</v>
      </c>
      <c r="I263" s="80">
        <v>1350000</v>
      </c>
      <c r="J263" s="96">
        <v>410</v>
      </c>
      <c r="K263" s="66"/>
      <c r="L263" s="66"/>
      <c r="M263" s="66"/>
      <c r="N263" s="64"/>
    </row>
    <row r="264" spans="2:14" x14ac:dyDescent="0.3">
      <c r="B264" s="79" t="s">
        <v>15</v>
      </c>
      <c r="C264" s="73" t="s">
        <v>202</v>
      </c>
      <c r="D264" s="73" t="s">
        <v>463</v>
      </c>
      <c r="E264" s="74">
        <v>43888</v>
      </c>
      <c r="F264" s="74">
        <v>45715</v>
      </c>
      <c r="G264" s="73">
        <v>650000</v>
      </c>
      <c r="H264" s="73" t="s">
        <v>48</v>
      </c>
      <c r="I264" s="80">
        <v>650000</v>
      </c>
      <c r="J264" s="96">
        <v>410</v>
      </c>
      <c r="K264" s="66"/>
      <c r="L264" s="66"/>
      <c r="M264" s="66"/>
      <c r="N264" s="64"/>
    </row>
    <row r="265" spans="2:14" x14ac:dyDescent="0.3">
      <c r="B265" s="79" t="s">
        <v>15</v>
      </c>
      <c r="C265" s="73" t="s">
        <v>203</v>
      </c>
      <c r="D265" s="73" t="s">
        <v>463</v>
      </c>
      <c r="E265" s="74">
        <v>43892</v>
      </c>
      <c r="F265" s="74">
        <v>45712</v>
      </c>
      <c r="G265" s="73">
        <v>380000</v>
      </c>
      <c r="H265" s="73" t="s">
        <v>48</v>
      </c>
      <c r="I265" s="80">
        <v>380000</v>
      </c>
      <c r="J265" s="96">
        <v>410</v>
      </c>
      <c r="K265" s="66"/>
      <c r="L265" s="66"/>
      <c r="M265" s="66"/>
      <c r="N265" s="64"/>
    </row>
    <row r="266" spans="2:14" x14ac:dyDescent="0.3">
      <c r="B266" s="79" t="s">
        <v>15</v>
      </c>
      <c r="C266" s="73" t="s">
        <v>204</v>
      </c>
      <c r="D266" s="73" t="s">
        <v>463</v>
      </c>
      <c r="E266" s="74">
        <v>43892</v>
      </c>
      <c r="F266" s="74">
        <v>45712</v>
      </c>
      <c r="G266" s="73">
        <v>500000</v>
      </c>
      <c r="H266" s="73" t="s">
        <v>48</v>
      </c>
      <c r="I266" s="80">
        <v>500000</v>
      </c>
      <c r="J266" s="96">
        <v>410</v>
      </c>
      <c r="K266" s="66"/>
      <c r="L266" s="66"/>
      <c r="M266" s="66"/>
      <c r="N266" s="64"/>
    </row>
    <row r="267" spans="2:14" x14ac:dyDescent="0.3">
      <c r="B267" s="79" t="s">
        <v>15</v>
      </c>
      <c r="C267" s="73" t="s">
        <v>205</v>
      </c>
      <c r="D267" s="73" t="s">
        <v>463</v>
      </c>
      <c r="E267" s="74">
        <v>43892</v>
      </c>
      <c r="F267" s="74">
        <v>45712</v>
      </c>
      <c r="G267" s="73">
        <v>2820000</v>
      </c>
      <c r="H267" s="73" t="s">
        <v>48</v>
      </c>
      <c r="I267" s="80">
        <v>2820000</v>
      </c>
      <c r="J267" s="96">
        <v>410</v>
      </c>
      <c r="K267" s="66"/>
      <c r="L267" s="66"/>
      <c r="M267" s="66"/>
      <c r="N267" s="64"/>
    </row>
    <row r="268" spans="2:14" x14ac:dyDescent="0.3">
      <c r="B268" s="79" t="s">
        <v>15</v>
      </c>
      <c r="C268" s="73" t="s">
        <v>206</v>
      </c>
      <c r="D268" s="73" t="s">
        <v>463</v>
      </c>
      <c r="E268" s="74">
        <v>43886</v>
      </c>
      <c r="F268" s="74">
        <v>45713</v>
      </c>
      <c r="G268" s="73">
        <v>262000</v>
      </c>
      <c r="H268" s="73" t="s">
        <v>88</v>
      </c>
      <c r="I268" s="80">
        <v>252396.32002242</v>
      </c>
      <c r="J268" s="96">
        <v>410</v>
      </c>
      <c r="K268" s="66"/>
      <c r="L268" s="66"/>
      <c r="M268" s="66"/>
      <c r="N268" s="64"/>
    </row>
    <row r="269" spans="2:14" x14ac:dyDescent="0.3">
      <c r="B269" s="79" t="s">
        <v>15</v>
      </c>
      <c r="C269" s="73" t="s">
        <v>207</v>
      </c>
      <c r="D269" s="73" t="s">
        <v>463</v>
      </c>
      <c r="E269" s="74">
        <v>43887</v>
      </c>
      <c r="F269" s="74">
        <v>45714</v>
      </c>
      <c r="G269" s="73">
        <v>1105000</v>
      </c>
      <c r="H269" s="73" t="s">
        <v>88</v>
      </c>
      <c r="I269" s="80">
        <v>1064495.92986555</v>
      </c>
      <c r="J269" s="96">
        <v>410</v>
      </c>
      <c r="K269" s="66"/>
      <c r="L269" s="66"/>
      <c r="M269" s="66"/>
      <c r="N269" s="64"/>
    </row>
    <row r="270" spans="2:14" x14ac:dyDescent="0.3">
      <c r="B270" s="79" t="s">
        <v>15</v>
      </c>
      <c r="C270" s="73" t="s">
        <v>208</v>
      </c>
      <c r="D270" s="73" t="s">
        <v>463</v>
      </c>
      <c r="E270" s="74">
        <v>43894</v>
      </c>
      <c r="F270" s="74">
        <v>45714</v>
      </c>
      <c r="G270" s="73">
        <v>2165000</v>
      </c>
      <c r="H270" s="73" t="s">
        <v>48</v>
      </c>
      <c r="I270" s="80">
        <v>2165000</v>
      </c>
      <c r="J270" s="96">
        <v>410</v>
      </c>
      <c r="K270" s="66"/>
      <c r="L270" s="66"/>
      <c r="M270" s="66"/>
      <c r="N270" s="64"/>
    </row>
    <row r="271" spans="2:14" x14ac:dyDescent="0.3">
      <c r="B271" s="79" t="s">
        <v>15</v>
      </c>
      <c r="C271" s="73" t="s">
        <v>548</v>
      </c>
      <c r="D271" s="73" t="s">
        <v>463</v>
      </c>
      <c r="E271" s="74">
        <v>45545</v>
      </c>
      <c r="F271" s="74">
        <v>46003</v>
      </c>
      <c r="G271" s="73">
        <v>330000</v>
      </c>
      <c r="H271" s="73" t="s">
        <v>88</v>
      </c>
      <c r="I271" s="80">
        <v>317903.76186029997</v>
      </c>
      <c r="J271" s="96">
        <v>410</v>
      </c>
      <c r="K271" s="66"/>
      <c r="L271" s="66"/>
      <c r="M271" s="66"/>
      <c r="N271" s="64"/>
    </row>
    <row r="272" spans="2:14" x14ac:dyDescent="0.3">
      <c r="B272" s="79" t="s">
        <v>15</v>
      </c>
      <c r="C272" s="73" t="s">
        <v>209</v>
      </c>
      <c r="D272" s="73" t="s">
        <v>463</v>
      </c>
      <c r="E272" s="74">
        <v>43997</v>
      </c>
      <c r="F272" s="74">
        <v>46192</v>
      </c>
      <c r="G272" s="73">
        <v>2735000</v>
      </c>
      <c r="H272" s="73" t="s">
        <v>48</v>
      </c>
      <c r="I272" s="80">
        <v>2735000</v>
      </c>
      <c r="J272" s="96">
        <v>410</v>
      </c>
      <c r="K272" s="66"/>
      <c r="L272" s="66"/>
      <c r="M272" s="66"/>
      <c r="N272" s="64"/>
    </row>
    <row r="273" spans="2:14" x14ac:dyDescent="0.3">
      <c r="B273" s="79" t="s">
        <v>15</v>
      </c>
      <c r="C273" s="73" t="s">
        <v>210</v>
      </c>
      <c r="D273" s="73" t="s">
        <v>463</v>
      </c>
      <c r="E273" s="74">
        <v>43874</v>
      </c>
      <c r="F273" s="74">
        <v>46434</v>
      </c>
      <c r="G273" s="73">
        <v>7440000</v>
      </c>
      <c r="H273" s="73" t="s">
        <v>191</v>
      </c>
      <c r="I273" s="80">
        <v>202838.6895912</v>
      </c>
      <c r="J273" s="96">
        <v>410</v>
      </c>
      <c r="K273" s="66"/>
      <c r="L273" s="66"/>
      <c r="M273" s="66"/>
      <c r="N273" s="64"/>
    </row>
    <row r="274" spans="2:14" x14ac:dyDescent="0.3">
      <c r="B274" s="79" t="s">
        <v>15</v>
      </c>
      <c r="C274" s="73" t="s">
        <v>211</v>
      </c>
      <c r="D274" s="73" t="s">
        <v>463</v>
      </c>
      <c r="E274" s="74">
        <v>43874</v>
      </c>
      <c r="F274" s="74">
        <v>49354</v>
      </c>
      <c r="G274" s="73">
        <v>50100000</v>
      </c>
      <c r="H274" s="73" t="s">
        <v>193</v>
      </c>
      <c r="I274" s="80">
        <v>2570205.2451899997</v>
      </c>
      <c r="J274" s="96">
        <v>410</v>
      </c>
      <c r="K274" s="66"/>
      <c r="L274" s="66"/>
      <c r="M274" s="66"/>
      <c r="N274" s="64"/>
    </row>
    <row r="275" spans="2:14" x14ac:dyDescent="0.3">
      <c r="B275" s="79" t="s">
        <v>15</v>
      </c>
      <c r="C275" s="73" t="s">
        <v>212</v>
      </c>
      <c r="D275" s="73" t="s">
        <v>463</v>
      </c>
      <c r="E275" s="74">
        <v>43811</v>
      </c>
      <c r="F275" s="74">
        <v>49290</v>
      </c>
      <c r="G275" s="73">
        <v>25000000</v>
      </c>
      <c r="H275" s="73" t="s">
        <v>180</v>
      </c>
      <c r="I275" s="80">
        <v>14971581.330499999</v>
      </c>
      <c r="J275" s="96">
        <v>410</v>
      </c>
      <c r="K275" s="66"/>
      <c r="L275" s="66"/>
      <c r="M275" s="66"/>
      <c r="N275" s="64"/>
    </row>
    <row r="276" spans="2:14" x14ac:dyDescent="0.3">
      <c r="B276" s="79" t="s">
        <v>15</v>
      </c>
      <c r="C276" s="73" t="s">
        <v>213</v>
      </c>
      <c r="D276" s="73" t="s">
        <v>463</v>
      </c>
      <c r="E276" s="74">
        <v>43895</v>
      </c>
      <c r="F276" s="74">
        <v>46454</v>
      </c>
      <c r="G276" s="73">
        <v>8350000</v>
      </c>
      <c r="H276" s="73" t="s">
        <v>191</v>
      </c>
      <c r="I276" s="80">
        <v>227648.2604955</v>
      </c>
      <c r="J276" s="96">
        <v>410</v>
      </c>
      <c r="K276" s="66"/>
      <c r="L276" s="66"/>
      <c r="M276" s="66"/>
      <c r="N276" s="64"/>
    </row>
    <row r="277" spans="2:14" x14ac:dyDescent="0.3">
      <c r="B277" s="79" t="s">
        <v>15</v>
      </c>
      <c r="C277" s="73" t="s">
        <v>214</v>
      </c>
      <c r="D277" s="73" t="s">
        <v>463</v>
      </c>
      <c r="E277" s="74">
        <v>43895</v>
      </c>
      <c r="F277" s="74">
        <v>49374</v>
      </c>
      <c r="G277" s="73">
        <v>27500000</v>
      </c>
      <c r="H277" s="73" t="s">
        <v>193</v>
      </c>
      <c r="I277" s="80">
        <v>1410791.3022499999</v>
      </c>
      <c r="J277" s="96">
        <v>410</v>
      </c>
      <c r="K277" s="66"/>
      <c r="L277" s="66"/>
      <c r="M277" s="66"/>
      <c r="N277" s="64"/>
    </row>
    <row r="278" spans="2:14" x14ac:dyDescent="0.3">
      <c r="B278" s="79" t="s">
        <v>15</v>
      </c>
      <c r="C278" s="73" t="s">
        <v>215</v>
      </c>
      <c r="D278" s="73" t="s">
        <v>463</v>
      </c>
      <c r="E278" s="74">
        <v>43899</v>
      </c>
      <c r="F278" s="74">
        <v>45726</v>
      </c>
      <c r="G278" s="73">
        <v>25000000</v>
      </c>
      <c r="H278" s="73" t="s">
        <v>193</v>
      </c>
      <c r="I278" s="80">
        <v>1282537.5474999999</v>
      </c>
      <c r="J278" s="96">
        <v>410</v>
      </c>
      <c r="K278" s="66"/>
      <c r="L278" s="66"/>
      <c r="M278" s="66"/>
      <c r="N278" s="64"/>
    </row>
    <row r="279" spans="2:14" x14ac:dyDescent="0.3">
      <c r="B279" s="79" t="s">
        <v>15</v>
      </c>
      <c r="C279" s="73" t="s">
        <v>216</v>
      </c>
      <c r="D279" s="73" t="s">
        <v>463</v>
      </c>
      <c r="E279" s="74">
        <v>43908</v>
      </c>
      <c r="F279" s="74">
        <v>45735</v>
      </c>
      <c r="G279" s="73">
        <v>2100000000</v>
      </c>
      <c r="H279" s="73" t="s">
        <v>217</v>
      </c>
      <c r="I279" s="80">
        <v>125381.08799999999</v>
      </c>
      <c r="J279" s="96">
        <v>410</v>
      </c>
      <c r="K279" s="66"/>
      <c r="L279" s="66"/>
      <c r="M279" s="66"/>
      <c r="N279" s="64"/>
    </row>
    <row r="280" spans="2:14" x14ac:dyDescent="0.3">
      <c r="B280" s="79" t="s">
        <v>15</v>
      </c>
      <c r="C280" s="73" t="s">
        <v>218</v>
      </c>
      <c r="D280" s="73" t="s">
        <v>463</v>
      </c>
      <c r="E280" s="74">
        <v>43913</v>
      </c>
      <c r="F280" s="74">
        <v>46105</v>
      </c>
      <c r="G280" s="73">
        <v>9690000</v>
      </c>
      <c r="H280" s="73" t="s">
        <v>191</v>
      </c>
      <c r="I280" s="80">
        <v>264181.03523370001</v>
      </c>
      <c r="J280" s="96">
        <v>410</v>
      </c>
      <c r="K280" s="66"/>
      <c r="L280" s="66"/>
      <c r="M280" s="66"/>
      <c r="N280" s="64"/>
    </row>
    <row r="281" spans="2:14" x14ac:dyDescent="0.3">
      <c r="B281" s="79" t="s">
        <v>15</v>
      </c>
      <c r="C281" s="73" t="s">
        <v>219</v>
      </c>
      <c r="D281" s="73" t="s">
        <v>463</v>
      </c>
      <c r="E281" s="74">
        <v>43913</v>
      </c>
      <c r="F281" s="74">
        <v>49390</v>
      </c>
      <c r="G281" s="73">
        <v>41000000</v>
      </c>
      <c r="H281" s="73" t="s">
        <v>193</v>
      </c>
      <c r="I281" s="80">
        <v>2103361.5778999999</v>
      </c>
      <c r="J281" s="96">
        <v>410</v>
      </c>
      <c r="K281" s="66"/>
      <c r="L281" s="66"/>
      <c r="M281" s="66"/>
      <c r="N281" s="64"/>
    </row>
    <row r="282" spans="2:14" x14ac:dyDescent="0.3">
      <c r="B282" s="79" t="s">
        <v>15</v>
      </c>
      <c r="C282" s="73" t="s">
        <v>220</v>
      </c>
      <c r="D282" s="73" t="s">
        <v>463</v>
      </c>
      <c r="E282" s="74">
        <v>43986</v>
      </c>
      <c r="F282" s="74">
        <v>49464</v>
      </c>
      <c r="G282" s="73">
        <v>10000000</v>
      </c>
      <c r="H282" s="73" t="s">
        <v>88</v>
      </c>
      <c r="I282" s="80">
        <v>9633447.3290999997</v>
      </c>
      <c r="J282" s="96">
        <v>410</v>
      </c>
      <c r="K282" s="66"/>
      <c r="L282" s="66"/>
      <c r="M282" s="66"/>
      <c r="N282" s="64"/>
    </row>
    <row r="283" spans="2:14" x14ac:dyDescent="0.3">
      <c r="B283" s="79" t="s">
        <v>15</v>
      </c>
      <c r="C283" s="73" t="s">
        <v>221</v>
      </c>
      <c r="D283" s="73" t="s">
        <v>463</v>
      </c>
      <c r="E283" s="74">
        <v>43987</v>
      </c>
      <c r="F283" s="74">
        <v>49465</v>
      </c>
      <c r="G283" s="73">
        <v>10000000</v>
      </c>
      <c r="H283" s="73" t="s">
        <v>88</v>
      </c>
      <c r="I283" s="80">
        <v>9633447.3290999997</v>
      </c>
      <c r="J283" s="96">
        <v>410</v>
      </c>
      <c r="K283" s="66"/>
      <c r="L283" s="66"/>
      <c r="M283" s="66"/>
      <c r="N283" s="64"/>
    </row>
    <row r="284" spans="2:14" x14ac:dyDescent="0.3">
      <c r="B284" s="79" t="s">
        <v>15</v>
      </c>
      <c r="C284" s="73" t="s">
        <v>222</v>
      </c>
      <c r="D284" s="73" t="s">
        <v>463</v>
      </c>
      <c r="E284" s="74">
        <v>44033</v>
      </c>
      <c r="F284" s="74">
        <v>46225</v>
      </c>
      <c r="G284" s="73">
        <v>9120000</v>
      </c>
      <c r="H284" s="73" t="s">
        <v>191</v>
      </c>
      <c r="I284" s="80">
        <v>248640.9743376</v>
      </c>
      <c r="J284" s="96">
        <v>410</v>
      </c>
      <c r="K284" s="66"/>
      <c r="L284" s="66"/>
      <c r="M284" s="66"/>
      <c r="N284" s="64"/>
    </row>
    <row r="285" spans="2:14" x14ac:dyDescent="0.3">
      <c r="B285" s="79" t="s">
        <v>15</v>
      </c>
      <c r="C285" s="73" t="s">
        <v>223</v>
      </c>
      <c r="D285" s="73" t="s">
        <v>463</v>
      </c>
      <c r="E285" s="74">
        <v>44048</v>
      </c>
      <c r="F285" s="74">
        <v>46240</v>
      </c>
      <c r="G285" s="73">
        <v>23790000</v>
      </c>
      <c r="H285" s="73" t="s">
        <v>191</v>
      </c>
      <c r="I285" s="80">
        <v>648593.06792669999</v>
      </c>
      <c r="J285" s="96">
        <v>410</v>
      </c>
      <c r="K285" s="66"/>
      <c r="L285" s="66"/>
      <c r="M285" s="66"/>
      <c r="N285" s="64"/>
    </row>
    <row r="286" spans="2:14" x14ac:dyDescent="0.3">
      <c r="B286" s="79" t="s">
        <v>15</v>
      </c>
      <c r="C286" s="73" t="s">
        <v>224</v>
      </c>
      <c r="D286" s="73" t="s">
        <v>463</v>
      </c>
      <c r="E286" s="74">
        <v>44039</v>
      </c>
      <c r="F286" s="74">
        <v>45855</v>
      </c>
      <c r="G286" s="73">
        <v>6990000</v>
      </c>
      <c r="H286" s="73" t="s">
        <v>88</v>
      </c>
      <c r="I286" s="80">
        <v>6733779.6830409002</v>
      </c>
      <c r="J286" s="96">
        <v>410</v>
      </c>
      <c r="K286" s="66"/>
      <c r="L286" s="66"/>
      <c r="M286" s="66"/>
      <c r="N286" s="64"/>
    </row>
    <row r="287" spans="2:14" x14ac:dyDescent="0.3">
      <c r="B287" s="79" t="s">
        <v>15</v>
      </c>
      <c r="C287" s="73" t="s">
        <v>225</v>
      </c>
      <c r="D287" s="73" t="s">
        <v>463</v>
      </c>
      <c r="E287" s="74">
        <v>44039</v>
      </c>
      <c r="F287" s="74">
        <v>45855</v>
      </c>
      <c r="G287" s="73">
        <v>20280000</v>
      </c>
      <c r="H287" s="73" t="s">
        <v>180</v>
      </c>
      <c r="I287" s="80">
        <v>12144946.7753016</v>
      </c>
      <c r="J287" s="96">
        <v>410</v>
      </c>
      <c r="K287" s="66"/>
      <c r="L287" s="66"/>
      <c r="M287" s="66"/>
      <c r="N287" s="64"/>
    </row>
    <row r="288" spans="2:14" x14ac:dyDescent="0.3">
      <c r="B288" s="79" t="s">
        <v>15</v>
      </c>
      <c r="C288" s="73" t="s">
        <v>226</v>
      </c>
      <c r="D288" s="73" t="s">
        <v>463</v>
      </c>
      <c r="E288" s="74">
        <v>44000</v>
      </c>
      <c r="F288" s="74">
        <v>47652</v>
      </c>
      <c r="G288" s="73">
        <v>250000000</v>
      </c>
      <c r="H288" s="73" t="s">
        <v>193</v>
      </c>
      <c r="I288" s="80">
        <v>12825375.475</v>
      </c>
      <c r="J288" s="96">
        <v>410</v>
      </c>
      <c r="K288" s="66"/>
      <c r="L288" s="66"/>
      <c r="M288" s="66"/>
      <c r="N288" s="64"/>
    </row>
    <row r="289" spans="2:14" x14ac:dyDescent="0.3">
      <c r="B289" s="79" t="s">
        <v>15</v>
      </c>
      <c r="C289" s="73" t="s">
        <v>227</v>
      </c>
      <c r="D289" s="73" t="s">
        <v>463</v>
      </c>
      <c r="E289" s="74">
        <v>44089</v>
      </c>
      <c r="F289" s="74">
        <v>47741</v>
      </c>
      <c r="G289" s="73">
        <v>112000000</v>
      </c>
      <c r="H289" s="73" t="s">
        <v>88</v>
      </c>
      <c r="I289" s="80">
        <v>107894610.08592001</v>
      </c>
      <c r="J289" s="96">
        <v>410</v>
      </c>
      <c r="K289" s="66"/>
      <c r="L289" s="66"/>
      <c r="M289" s="66"/>
      <c r="N289" s="64"/>
    </row>
    <row r="290" spans="2:14" x14ac:dyDescent="0.3">
      <c r="B290" s="79" t="s">
        <v>15</v>
      </c>
      <c r="C290" s="73" t="s">
        <v>228</v>
      </c>
      <c r="D290" s="73" t="s">
        <v>463</v>
      </c>
      <c r="E290" s="74">
        <v>44131</v>
      </c>
      <c r="F290" s="74">
        <v>45958</v>
      </c>
      <c r="G290" s="73">
        <v>9430000</v>
      </c>
      <c r="H290" s="73" t="s">
        <v>191</v>
      </c>
      <c r="I290" s="80">
        <v>257092.5864039</v>
      </c>
      <c r="J290" s="96">
        <v>410</v>
      </c>
      <c r="K290" s="66"/>
      <c r="L290" s="66"/>
      <c r="M290" s="66"/>
      <c r="N290" s="64"/>
    </row>
    <row r="291" spans="2:14" x14ac:dyDescent="0.3">
      <c r="B291" s="79" t="s">
        <v>15</v>
      </c>
      <c r="C291" s="73" t="s">
        <v>549</v>
      </c>
      <c r="D291" s="73" t="s">
        <v>463</v>
      </c>
      <c r="E291" s="74">
        <v>45611</v>
      </c>
      <c r="F291" s="74">
        <v>45981</v>
      </c>
      <c r="G291" s="73">
        <v>300000</v>
      </c>
      <c r="H291" s="73" t="s">
        <v>88</v>
      </c>
      <c r="I291" s="80">
        <v>289003.41987300001</v>
      </c>
      <c r="J291" s="96">
        <v>410</v>
      </c>
      <c r="K291" s="66"/>
      <c r="L291" s="66"/>
      <c r="M291" s="66"/>
      <c r="N291" s="64"/>
    </row>
    <row r="292" spans="2:14" x14ac:dyDescent="0.3">
      <c r="B292" s="79" t="s">
        <v>15</v>
      </c>
      <c r="C292" s="73" t="s">
        <v>550</v>
      </c>
      <c r="D292" s="73" t="s">
        <v>463</v>
      </c>
      <c r="E292" s="74">
        <v>45614</v>
      </c>
      <c r="F292" s="74">
        <v>46528</v>
      </c>
      <c r="G292" s="73">
        <v>1600000</v>
      </c>
      <c r="H292" s="73" t="s">
        <v>88</v>
      </c>
      <c r="I292" s="80">
        <v>1541351.572656</v>
      </c>
      <c r="J292" s="96">
        <v>410</v>
      </c>
      <c r="K292" s="66"/>
      <c r="L292" s="66"/>
      <c r="M292" s="66"/>
      <c r="N292" s="64"/>
    </row>
    <row r="293" spans="2:14" x14ac:dyDescent="0.3">
      <c r="B293" s="79" t="s">
        <v>15</v>
      </c>
      <c r="C293" s="73" t="s">
        <v>551</v>
      </c>
      <c r="D293" s="73" t="s">
        <v>463</v>
      </c>
      <c r="E293" s="74">
        <v>45555</v>
      </c>
      <c r="F293" s="74">
        <v>47386</v>
      </c>
      <c r="G293" s="73">
        <v>300000</v>
      </c>
      <c r="H293" s="73" t="s">
        <v>88</v>
      </c>
      <c r="I293" s="80">
        <v>289003.41987300001</v>
      </c>
      <c r="J293" s="96">
        <v>410</v>
      </c>
      <c r="K293" s="66"/>
      <c r="L293" s="66"/>
      <c r="M293" s="66"/>
      <c r="N293" s="64"/>
    </row>
    <row r="294" spans="2:14" x14ac:dyDescent="0.3">
      <c r="B294" s="79" t="s">
        <v>15</v>
      </c>
      <c r="C294" s="73" t="s">
        <v>229</v>
      </c>
      <c r="D294" s="73" t="s">
        <v>463</v>
      </c>
      <c r="E294" s="74">
        <v>43991</v>
      </c>
      <c r="F294" s="74">
        <v>45834</v>
      </c>
      <c r="G294" s="73">
        <v>200000000</v>
      </c>
      <c r="H294" s="73" t="s">
        <v>230</v>
      </c>
      <c r="I294" s="80">
        <v>1225824.378</v>
      </c>
      <c r="J294" s="96">
        <v>410</v>
      </c>
      <c r="K294" s="66"/>
      <c r="L294" s="66"/>
      <c r="M294" s="66"/>
      <c r="N294" s="64"/>
    </row>
    <row r="295" spans="2:14" x14ac:dyDescent="0.3">
      <c r="B295" s="79" t="s">
        <v>15</v>
      </c>
      <c r="C295" s="73" t="s">
        <v>231</v>
      </c>
      <c r="D295" s="73" t="s">
        <v>463</v>
      </c>
      <c r="E295" s="74">
        <v>43991</v>
      </c>
      <c r="F295" s="74">
        <v>47660</v>
      </c>
      <c r="G295" s="73">
        <v>100000000</v>
      </c>
      <c r="H295" s="73" t="s">
        <v>230</v>
      </c>
      <c r="I295" s="80">
        <v>612912.18900000001</v>
      </c>
      <c r="J295" s="96">
        <v>410</v>
      </c>
      <c r="K295" s="66"/>
      <c r="L295" s="66"/>
      <c r="M295" s="66"/>
      <c r="N295" s="64"/>
    </row>
    <row r="296" spans="2:14" x14ac:dyDescent="0.3">
      <c r="B296" s="79" t="s">
        <v>15</v>
      </c>
      <c r="C296" s="73" t="s">
        <v>232</v>
      </c>
      <c r="D296" s="73" t="s">
        <v>463</v>
      </c>
      <c r="E296" s="74">
        <v>44111</v>
      </c>
      <c r="F296" s="74">
        <v>45939</v>
      </c>
      <c r="G296" s="73">
        <v>39180000</v>
      </c>
      <c r="H296" s="73" t="s">
        <v>233</v>
      </c>
      <c r="I296" s="80">
        <v>9162019.0114661995</v>
      </c>
      <c r="J296" s="96">
        <v>410</v>
      </c>
      <c r="K296" s="66"/>
      <c r="L296" s="66"/>
      <c r="M296" s="66"/>
      <c r="N296" s="64"/>
    </row>
    <row r="297" spans="2:14" x14ac:dyDescent="0.3">
      <c r="B297" s="79" t="s">
        <v>15</v>
      </c>
      <c r="C297" s="73" t="s">
        <v>234</v>
      </c>
      <c r="D297" s="73" t="s">
        <v>463</v>
      </c>
      <c r="E297" s="74">
        <v>44068</v>
      </c>
      <c r="F297" s="74">
        <v>45835</v>
      </c>
      <c r="G297" s="73">
        <v>1000000</v>
      </c>
      <c r="H297" s="73" t="s">
        <v>88</v>
      </c>
      <c r="I297" s="80">
        <v>963344.73291000002</v>
      </c>
      <c r="J297" s="96">
        <v>410</v>
      </c>
      <c r="K297" s="66"/>
      <c r="L297" s="66"/>
      <c r="M297" s="66"/>
      <c r="N297" s="64"/>
    </row>
    <row r="298" spans="2:14" x14ac:dyDescent="0.3">
      <c r="B298" s="79" t="s">
        <v>15</v>
      </c>
      <c r="C298" s="73" t="s">
        <v>235</v>
      </c>
      <c r="D298" s="73" t="s">
        <v>463</v>
      </c>
      <c r="E298" s="74">
        <v>44106</v>
      </c>
      <c r="F298" s="74">
        <v>45932</v>
      </c>
      <c r="G298" s="73">
        <v>400000</v>
      </c>
      <c r="H298" s="73" t="s">
        <v>48</v>
      </c>
      <c r="I298" s="80">
        <v>400000</v>
      </c>
      <c r="J298" s="96">
        <v>410</v>
      </c>
      <c r="K298" s="66"/>
      <c r="L298" s="66"/>
      <c r="M298" s="66"/>
      <c r="N298" s="64"/>
    </row>
    <row r="299" spans="2:14" x14ac:dyDescent="0.3">
      <c r="B299" s="79" t="s">
        <v>15</v>
      </c>
      <c r="C299" s="73" t="s">
        <v>236</v>
      </c>
      <c r="D299" s="73" t="s">
        <v>463</v>
      </c>
      <c r="E299" s="74">
        <v>44218</v>
      </c>
      <c r="F299" s="74">
        <v>45678</v>
      </c>
      <c r="G299" s="73">
        <v>4183000</v>
      </c>
      <c r="H299" s="73" t="s">
        <v>88</v>
      </c>
      <c r="I299" s="80">
        <v>4029671.0177625301</v>
      </c>
      <c r="J299" s="96">
        <v>410</v>
      </c>
      <c r="K299" s="66"/>
      <c r="L299" s="66"/>
      <c r="M299" s="66"/>
      <c r="N299" s="64"/>
    </row>
    <row r="300" spans="2:14" x14ac:dyDescent="0.3">
      <c r="B300" s="79" t="s">
        <v>15</v>
      </c>
      <c r="C300" s="73" t="s">
        <v>237</v>
      </c>
      <c r="D300" s="73" t="s">
        <v>463</v>
      </c>
      <c r="E300" s="74">
        <v>44229</v>
      </c>
      <c r="F300" s="74">
        <v>46785</v>
      </c>
      <c r="G300" s="73">
        <v>24470000</v>
      </c>
      <c r="H300" s="73" t="s">
        <v>88</v>
      </c>
      <c r="I300" s="80">
        <v>23573045.614307702</v>
      </c>
      <c r="J300" s="96">
        <v>410</v>
      </c>
      <c r="K300" s="66"/>
      <c r="L300" s="66"/>
      <c r="M300" s="66"/>
      <c r="N300" s="64"/>
    </row>
    <row r="301" spans="2:14" x14ac:dyDescent="0.3">
      <c r="B301" s="79" t="s">
        <v>15</v>
      </c>
      <c r="C301" s="73" t="s">
        <v>238</v>
      </c>
      <c r="D301" s="73" t="s">
        <v>463</v>
      </c>
      <c r="E301" s="74">
        <v>44236</v>
      </c>
      <c r="F301" s="74">
        <v>46792</v>
      </c>
      <c r="G301" s="73">
        <v>13150000</v>
      </c>
      <c r="H301" s="73" t="s">
        <v>88</v>
      </c>
      <c r="I301" s="80">
        <v>12667983.237766501</v>
      </c>
      <c r="J301" s="96">
        <v>410</v>
      </c>
      <c r="K301" s="66"/>
      <c r="L301" s="66"/>
      <c r="M301" s="66"/>
      <c r="N301" s="64"/>
    </row>
    <row r="302" spans="2:14" x14ac:dyDescent="0.3">
      <c r="B302" s="79" t="s">
        <v>15</v>
      </c>
      <c r="C302" s="73" t="s">
        <v>239</v>
      </c>
      <c r="D302" s="73" t="s">
        <v>463</v>
      </c>
      <c r="E302" s="74">
        <v>44239</v>
      </c>
      <c r="F302" s="74">
        <v>46065</v>
      </c>
      <c r="G302" s="73">
        <v>500000</v>
      </c>
      <c r="H302" s="73" t="s">
        <v>48</v>
      </c>
      <c r="I302" s="80">
        <v>500000</v>
      </c>
      <c r="J302" s="96">
        <v>410</v>
      </c>
      <c r="K302" s="66"/>
      <c r="L302" s="66"/>
      <c r="M302" s="66"/>
      <c r="N302" s="64"/>
    </row>
    <row r="303" spans="2:14" x14ac:dyDescent="0.3">
      <c r="B303" s="79" t="s">
        <v>15</v>
      </c>
      <c r="C303" s="73" t="s">
        <v>240</v>
      </c>
      <c r="D303" s="73" t="s">
        <v>463</v>
      </c>
      <c r="E303" s="74">
        <v>44250</v>
      </c>
      <c r="F303" s="74">
        <v>46441</v>
      </c>
      <c r="G303" s="73">
        <v>1200000</v>
      </c>
      <c r="H303" s="73" t="s">
        <v>48</v>
      </c>
      <c r="I303" s="80">
        <v>1200000</v>
      </c>
      <c r="J303" s="96">
        <v>410</v>
      </c>
      <c r="K303" s="66"/>
      <c r="L303" s="66"/>
      <c r="M303" s="66"/>
      <c r="N303" s="64"/>
    </row>
    <row r="304" spans="2:14" x14ac:dyDescent="0.3">
      <c r="B304" s="79" t="s">
        <v>15</v>
      </c>
      <c r="C304" s="73" t="s">
        <v>241</v>
      </c>
      <c r="D304" s="73" t="s">
        <v>463</v>
      </c>
      <c r="E304" s="74">
        <v>44257</v>
      </c>
      <c r="F304" s="74">
        <v>45720</v>
      </c>
      <c r="G304" s="73">
        <v>4200000</v>
      </c>
      <c r="H304" s="73" t="s">
        <v>88</v>
      </c>
      <c r="I304" s="80">
        <v>4046047.8782219999</v>
      </c>
      <c r="J304" s="96">
        <v>410</v>
      </c>
      <c r="K304" s="66"/>
      <c r="L304" s="66"/>
      <c r="M304" s="66"/>
      <c r="N304" s="64"/>
    </row>
    <row r="305" spans="2:14" x14ac:dyDescent="0.3">
      <c r="B305" s="79" t="s">
        <v>15</v>
      </c>
      <c r="C305" s="73" t="s">
        <v>242</v>
      </c>
      <c r="D305" s="73" t="s">
        <v>463</v>
      </c>
      <c r="E305" s="74">
        <v>44257</v>
      </c>
      <c r="F305" s="74">
        <v>46813</v>
      </c>
      <c r="G305" s="73">
        <v>4020000</v>
      </c>
      <c r="H305" s="73" t="s">
        <v>88</v>
      </c>
      <c r="I305" s="80">
        <v>3872645.8262982001</v>
      </c>
      <c r="J305" s="96">
        <v>410</v>
      </c>
      <c r="K305" s="66"/>
      <c r="L305" s="66"/>
      <c r="M305" s="66"/>
      <c r="N305" s="64"/>
    </row>
    <row r="306" spans="2:14" x14ac:dyDescent="0.3">
      <c r="B306" s="79" t="s">
        <v>15</v>
      </c>
      <c r="C306" s="73" t="s">
        <v>243</v>
      </c>
      <c r="D306" s="73" t="s">
        <v>463</v>
      </c>
      <c r="E306" s="74">
        <v>44264</v>
      </c>
      <c r="F306" s="74">
        <v>46090</v>
      </c>
      <c r="G306" s="73">
        <v>1100000</v>
      </c>
      <c r="H306" s="73" t="s">
        <v>48</v>
      </c>
      <c r="I306" s="80">
        <v>1100000</v>
      </c>
      <c r="J306" s="96">
        <v>410</v>
      </c>
      <c r="K306" s="66"/>
      <c r="L306" s="66"/>
      <c r="M306" s="66"/>
      <c r="N306" s="64"/>
    </row>
    <row r="307" spans="2:14" x14ac:dyDescent="0.3">
      <c r="B307" s="79" t="s">
        <v>15</v>
      </c>
      <c r="C307" s="73" t="s">
        <v>244</v>
      </c>
      <c r="D307" s="73" t="s">
        <v>463</v>
      </c>
      <c r="E307" s="74">
        <v>44263</v>
      </c>
      <c r="F307" s="74">
        <v>46090</v>
      </c>
      <c r="G307" s="73">
        <v>15000000</v>
      </c>
      <c r="H307" s="73" t="s">
        <v>88</v>
      </c>
      <c r="I307" s="80">
        <v>14450170.993650001</v>
      </c>
      <c r="J307" s="96">
        <v>410</v>
      </c>
      <c r="K307" s="66"/>
      <c r="L307" s="66"/>
      <c r="M307" s="66"/>
      <c r="N307" s="64"/>
    </row>
    <row r="308" spans="2:14" x14ac:dyDescent="0.3">
      <c r="B308" s="79" t="s">
        <v>15</v>
      </c>
      <c r="C308" s="73" t="s">
        <v>245</v>
      </c>
      <c r="D308" s="73" t="s">
        <v>463</v>
      </c>
      <c r="E308" s="74">
        <v>44273</v>
      </c>
      <c r="F308" s="74">
        <v>46464</v>
      </c>
      <c r="G308" s="73">
        <v>2050000</v>
      </c>
      <c r="H308" s="73" t="s">
        <v>88</v>
      </c>
      <c r="I308" s="80">
        <v>1974856.7024655</v>
      </c>
      <c r="J308" s="96">
        <v>410</v>
      </c>
      <c r="K308" s="66"/>
      <c r="L308" s="66"/>
      <c r="M308" s="66"/>
      <c r="N308" s="64"/>
    </row>
    <row r="309" spans="2:14" x14ac:dyDescent="0.3">
      <c r="B309" s="79" t="s">
        <v>15</v>
      </c>
      <c r="C309" s="73" t="s">
        <v>246</v>
      </c>
      <c r="D309" s="73" t="s">
        <v>463</v>
      </c>
      <c r="E309" s="74">
        <v>44285</v>
      </c>
      <c r="F309" s="74">
        <v>46842</v>
      </c>
      <c r="G309" s="73">
        <v>1300000</v>
      </c>
      <c r="H309" s="73" t="s">
        <v>88</v>
      </c>
      <c r="I309" s="80">
        <v>1252348.1527829999</v>
      </c>
      <c r="J309" s="96">
        <v>410</v>
      </c>
      <c r="K309" s="66"/>
      <c r="L309" s="66"/>
      <c r="M309" s="66"/>
      <c r="N309" s="64"/>
    </row>
    <row r="310" spans="2:14" x14ac:dyDescent="0.3">
      <c r="B310" s="79" t="s">
        <v>15</v>
      </c>
      <c r="C310" s="73" t="s">
        <v>552</v>
      </c>
      <c r="D310" s="73" t="s">
        <v>463</v>
      </c>
      <c r="E310" s="74">
        <v>45625</v>
      </c>
      <c r="F310" s="74">
        <v>47816</v>
      </c>
      <c r="G310" s="73">
        <v>2000000</v>
      </c>
      <c r="H310" s="73" t="s">
        <v>88</v>
      </c>
      <c r="I310" s="80">
        <v>1926689.46582</v>
      </c>
      <c r="J310" s="96">
        <v>410</v>
      </c>
      <c r="K310" s="66"/>
      <c r="L310" s="66"/>
      <c r="M310" s="66"/>
      <c r="N310" s="64"/>
    </row>
    <row r="311" spans="2:14" x14ac:dyDescent="0.3">
      <c r="B311" s="79" t="s">
        <v>15</v>
      </c>
      <c r="C311" s="73" t="s">
        <v>553</v>
      </c>
      <c r="D311" s="73" t="s">
        <v>463</v>
      </c>
      <c r="E311" s="74">
        <v>45625</v>
      </c>
      <c r="F311" s="74">
        <v>47816</v>
      </c>
      <c r="G311" s="73">
        <v>2000000</v>
      </c>
      <c r="H311" s="73" t="s">
        <v>253</v>
      </c>
      <c r="I311" s="80">
        <v>2410770.1941200001</v>
      </c>
      <c r="J311" s="96">
        <v>410</v>
      </c>
      <c r="K311" s="66"/>
      <c r="L311" s="66"/>
      <c r="M311" s="66"/>
      <c r="N311" s="64"/>
    </row>
    <row r="312" spans="2:14" x14ac:dyDescent="0.3">
      <c r="B312" s="79" t="s">
        <v>15</v>
      </c>
      <c r="C312" s="73" t="s">
        <v>554</v>
      </c>
      <c r="D312" s="73" t="s">
        <v>463</v>
      </c>
      <c r="E312" s="74">
        <v>45625</v>
      </c>
      <c r="F312" s="74">
        <v>47816</v>
      </c>
      <c r="G312" s="73">
        <v>2210000</v>
      </c>
      <c r="H312" s="73" t="s">
        <v>48</v>
      </c>
      <c r="I312" s="80">
        <v>2210000</v>
      </c>
      <c r="J312" s="96">
        <v>410</v>
      </c>
      <c r="K312" s="66"/>
      <c r="L312" s="66"/>
      <c r="M312" s="66"/>
      <c r="N312" s="64"/>
    </row>
    <row r="313" spans="2:14" x14ac:dyDescent="0.3">
      <c r="B313" s="79" t="s">
        <v>15</v>
      </c>
      <c r="C313" s="73" t="s">
        <v>247</v>
      </c>
      <c r="D313" s="73" t="s">
        <v>463</v>
      </c>
      <c r="E313" s="74">
        <v>44126</v>
      </c>
      <c r="F313" s="74">
        <v>47847</v>
      </c>
      <c r="G313" s="73">
        <v>1800000</v>
      </c>
      <c r="H313" s="73" t="s">
        <v>88</v>
      </c>
      <c r="I313" s="80">
        <v>1734020.519238</v>
      </c>
      <c r="J313" s="96">
        <v>410</v>
      </c>
      <c r="K313" s="66"/>
      <c r="L313" s="66"/>
      <c r="M313" s="66"/>
      <c r="N313" s="64"/>
    </row>
    <row r="314" spans="2:14" x14ac:dyDescent="0.3">
      <c r="B314" s="79" t="s">
        <v>15</v>
      </c>
      <c r="C314" s="73" t="s">
        <v>248</v>
      </c>
      <c r="D314" s="73" t="s">
        <v>463</v>
      </c>
      <c r="E314" s="74">
        <v>44132</v>
      </c>
      <c r="F314" s="74">
        <v>46020</v>
      </c>
      <c r="G314" s="73">
        <v>1000000</v>
      </c>
      <c r="H314" s="73" t="s">
        <v>88</v>
      </c>
      <c r="I314" s="80">
        <v>963344.73291000002</v>
      </c>
      <c r="J314" s="96">
        <v>410</v>
      </c>
      <c r="K314" s="66"/>
      <c r="L314" s="66"/>
      <c r="M314" s="66"/>
      <c r="N314" s="64"/>
    </row>
    <row r="315" spans="2:14" x14ac:dyDescent="0.3">
      <c r="B315" s="79" t="s">
        <v>15</v>
      </c>
      <c r="C315" s="73" t="s">
        <v>249</v>
      </c>
      <c r="D315" s="73" t="s">
        <v>463</v>
      </c>
      <c r="E315" s="74">
        <v>44168</v>
      </c>
      <c r="F315" s="74">
        <v>47847</v>
      </c>
      <c r="G315" s="73">
        <v>3800000</v>
      </c>
      <c r="H315" s="73" t="s">
        <v>180</v>
      </c>
      <c r="I315" s="80">
        <v>2275680.3622360001</v>
      </c>
      <c r="J315" s="96">
        <v>410</v>
      </c>
      <c r="K315" s="66"/>
      <c r="L315" s="66"/>
      <c r="M315" s="66"/>
      <c r="N315" s="64"/>
    </row>
    <row r="316" spans="2:14" x14ac:dyDescent="0.3">
      <c r="B316" s="79" t="s">
        <v>15</v>
      </c>
      <c r="C316" s="73" t="s">
        <v>250</v>
      </c>
      <c r="D316" s="73" t="s">
        <v>463</v>
      </c>
      <c r="E316" s="74">
        <v>44182</v>
      </c>
      <c r="F316" s="74">
        <v>47847</v>
      </c>
      <c r="G316" s="73">
        <v>3800000</v>
      </c>
      <c r="H316" s="73" t="s">
        <v>180</v>
      </c>
      <c r="I316" s="80">
        <v>2275680.3622360001</v>
      </c>
      <c r="J316" s="96">
        <v>410</v>
      </c>
      <c r="K316" s="66"/>
      <c r="L316" s="66"/>
      <c r="M316" s="66"/>
      <c r="N316" s="64"/>
    </row>
    <row r="317" spans="2:14" x14ac:dyDescent="0.3">
      <c r="B317" s="79" t="s">
        <v>15</v>
      </c>
      <c r="C317" s="73" t="s">
        <v>251</v>
      </c>
      <c r="D317" s="73" t="s">
        <v>463</v>
      </c>
      <c r="E317" s="74">
        <v>44210</v>
      </c>
      <c r="F317" s="74">
        <v>47863</v>
      </c>
      <c r="G317" s="73">
        <v>1500000000</v>
      </c>
      <c r="H317" s="73" t="s">
        <v>230</v>
      </c>
      <c r="I317" s="80">
        <v>9193682.8350000009</v>
      </c>
      <c r="J317" s="96">
        <v>410</v>
      </c>
      <c r="K317" s="66"/>
      <c r="L317" s="66"/>
      <c r="M317" s="66"/>
      <c r="N317" s="64"/>
    </row>
    <row r="318" spans="2:14" x14ac:dyDescent="0.3">
      <c r="B318" s="79" t="s">
        <v>15</v>
      </c>
      <c r="C318" s="73" t="s">
        <v>252</v>
      </c>
      <c r="D318" s="73" t="s">
        <v>463</v>
      </c>
      <c r="E318" s="74">
        <v>44239</v>
      </c>
      <c r="F318" s="74">
        <v>46430</v>
      </c>
      <c r="G318" s="73">
        <v>2062000</v>
      </c>
      <c r="H318" s="73" t="s">
        <v>253</v>
      </c>
      <c r="I318" s="80">
        <v>2485504.0701377201</v>
      </c>
      <c r="J318" s="96">
        <v>410</v>
      </c>
      <c r="K318" s="66"/>
      <c r="L318" s="66"/>
      <c r="M318" s="66"/>
      <c r="N318" s="64"/>
    </row>
    <row r="319" spans="2:14" x14ac:dyDescent="0.3">
      <c r="B319" s="79" t="s">
        <v>15</v>
      </c>
      <c r="C319" s="73" t="s">
        <v>254</v>
      </c>
      <c r="D319" s="73" t="s">
        <v>463</v>
      </c>
      <c r="E319" s="74">
        <v>44239</v>
      </c>
      <c r="F319" s="74">
        <v>46430</v>
      </c>
      <c r="G319" s="73">
        <v>2500000</v>
      </c>
      <c r="H319" s="73" t="s">
        <v>88</v>
      </c>
      <c r="I319" s="80">
        <v>2408361.8322749999</v>
      </c>
      <c r="J319" s="96">
        <v>410</v>
      </c>
      <c r="K319" s="66"/>
      <c r="L319" s="66"/>
      <c r="M319" s="66"/>
      <c r="N319" s="64"/>
    </row>
    <row r="320" spans="2:14" x14ac:dyDescent="0.3">
      <c r="B320" s="79" t="s">
        <v>15</v>
      </c>
      <c r="C320" s="73" t="s">
        <v>255</v>
      </c>
      <c r="D320" s="73" t="s">
        <v>463</v>
      </c>
      <c r="E320" s="74">
        <v>44210</v>
      </c>
      <c r="F320" s="74">
        <v>46037</v>
      </c>
      <c r="G320" s="73">
        <v>8000000</v>
      </c>
      <c r="H320" s="73" t="s">
        <v>191</v>
      </c>
      <c r="I320" s="80">
        <v>218106.11783999999</v>
      </c>
      <c r="J320" s="96">
        <v>410</v>
      </c>
      <c r="K320" s="66"/>
      <c r="L320" s="66"/>
      <c r="M320" s="66"/>
      <c r="N320" s="64"/>
    </row>
    <row r="321" spans="2:14" x14ac:dyDescent="0.3">
      <c r="B321" s="79" t="s">
        <v>15</v>
      </c>
      <c r="C321" s="73" t="s">
        <v>256</v>
      </c>
      <c r="D321" s="73" t="s">
        <v>463</v>
      </c>
      <c r="E321" s="74">
        <v>44210</v>
      </c>
      <c r="F321" s="74">
        <v>47130</v>
      </c>
      <c r="G321" s="73">
        <v>18420000</v>
      </c>
      <c r="H321" s="73" t="s">
        <v>191</v>
      </c>
      <c r="I321" s="80">
        <v>502189.33632659999</v>
      </c>
      <c r="J321" s="96">
        <v>410</v>
      </c>
      <c r="K321" s="66"/>
      <c r="L321" s="66"/>
      <c r="M321" s="66"/>
      <c r="N321" s="64"/>
    </row>
    <row r="322" spans="2:14" x14ac:dyDescent="0.3">
      <c r="B322" s="79" t="s">
        <v>15</v>
      </c>
      <c r="C322" s="73" t="s">
        <v>257</v>
      </c>
      <c r="D322" s="73" t="s">
        <v>463</v>
      </c>
      <c r="E322" s="74">
        <v>44237</v>
      </c>
      <c r="F322" s="74">
        <v>46065</v>
      </c>
      <c r="G322" s="73">
        <v>16500000</v>
      </c>
      <c r="H322" s="73" t="s">
        <v>191</v>
      </c>
      <c r="I322" s="80">
        <v>449843.86804500001</v>
      </c>
      <c r="J322" s="96">
        <v>410</v>
      </c>
      <c r="K322" s="66"/>
      <c r="L322" s="66"/>
      <c r="M322" s="66"/>
      <c r="N322" s="64"/>
    </row>
    <row r="323" spans="2:14" x14ac:dyDescent="0.3">
      <c r="B323" s="79" t="s">
        <v>15</v>
      </c>
      <c r="C323" s="73" t="s">
        <v>258</v>
      </c>
      <c r="D323" s="73" t="s">
        <v>463</v>
      </c>
      <c r="E323" s="74">
        <v>44257</v>
      </c>
      <c r="F323" s="74">
        <v>47910</v>
      </c>
      <c r="G323" s="73">
        <v>43000000</v>
      </c>
      <c r="H323" s="73" t="s">
        <v>191</v>
      </c>
      <c r="I323" s="80">
        <v>1172320.3833900001</v>
      </c>
      <c r="J323" s="96">
        <v>410</v>
      </c>
      <c r="K323" s="66"/>
      <c r="L323" s="66"/>
      <c r="M323" s="66"/>
      <c r="N323" s="64"/>
    </row>
    <row r="324" spans="2:14" x14ac:dyDescent="0.3">
      <c r="B324" s="79" t="s">
        <v>15</v>
      </c>
      <c r="C324" s="73" t="s">
        <v>259</v>
      </c>
      <c r="D324" s="73" t="s">
        <v>463</v>
      </c>
      <c r="E324" s="74">
        <v>44263</v>
      </c>
      <c r="F324" s="74">
        <v>46458</v>
      </c>
      <c r="G324" s="73">
        <v>6750000</v>
      </c>
      <c r="H324" s="73" t="s">
        <v>191</v>
      </c>
      <c r="I324" s="80">
        <v>184027.03692750001</v>
      </c>
      <c r="J324" s="96">
        <v>410</v>
      </c>
      <c r="K324" s="66"/>
      <c r="L324" s="66"/>
      <c r="M324" s="66"/>
      <c r="N324" s="64"/>
    </row>
    <row r="325" spans="2:14" x14ac:dyDescent="0.3">
      <c r="B325" s="79" t="s">
        <v>15</v>
      </c>
      <c r="C325" s="73" t="s">
        <v>260</v>
      </c>
      <c r="D325" s="73" t="s">
        <v>463</v>
      </c>
      <c r="E325" s="74">
        <v>44263</v>
      </c>
      <c r="F325" s="74">
        <v>47914</v>
      </c>
      <c r="G325" s="73">
        <v>22000000</v>
      </c>
      <c r="H325" s="73" t="s">
        <v>191</v>
      </c>
      <c r="I325" s="80">
        <v>599791.82406000001</v>
      </c>
      <c r="J325" s="96">
        <v>410</v>
      </c>
      <c r="K325" s="66"/>
      <c r="L325" s="66"/>
      <c r="M325" s="66"/>
      <c r="N325" s="64"/>
    </row>
    <row r="326" spans="2:14" x14ac:dyDescent="0.3">
      <c r="B326" s="79" t="s">
        <v>15</v>
      </c>
      <c r="C326" s="73" t="s">
        <v>261</v>
      </c>
      <c r="D326" s="73" t="s">
        <v>463</v>
      </c>
      <c r="E326" s="74">
        <v>44278</v>
      </c>
      <c r="F326" s="74">
        <v>46470</v>
      </c>
      <c r="G326" s="73">
        <v>7500000</v>
      </c>
      <c r="H326" s="73" t="s">
        <v>191</v>
      </c>
      <c r="I326" s="80">
        <v>204474.48547499999</v>
      </c>
      <c r="J326" s="96">
        <v>410</v>
      </c>
      <c r="K326" s="66"/>
      <c r="L326" s="66"/>
      <c r="M326" s="66"/>
      <c r="N326" s="64"/>
    </row>
    <row r="327" spans="2:14" x14ac:dyDescent="0.3">
      <c r="B327" s="79" t="s">
        <v>15</v>
      </c>
      <c r="C327" s="73" t="s">
        <v>262</v>
      </c>
      <c r="D327" s="73" t="s">
        <v>463</v>
      </c>
      <c r="E327" s="74">
        <v>44364</v>
      </c>
      <c r="F327" s="74">
        <v>46191</v>
      </c>
      <c r="G327" s="73">
        <v>13500000</v>
      </c>
      <c r="H327" s="73" t="s">
        <v>191</v>
      </c>
      <c r="I327" s="80">
        <v>368054.07385500002</v>
      </c>
      <c r="J327" s="96">
        <v>410</v>
      </c>
      <c r="K327" s="66"/>
      <c r="L327" s="66"/>
      <c r="M327" s="66"/>
      <c r="N327" s="64"/>
    </row>
    <row r="328" spans="2:14" x14ac:dyDescent="0.3">
      <c r="B328" s="79" t="s">
        <v>15</v>
      </c>
      <c r="C328" s="73" t="s">
        <v>263</v>
      </c>
      <c r="D328" s="73" t="s">
        <v>463</v>
      </c>
      <c r="E328" s="74">
        <v>44259</v>
      </c>
      <c r="F328" s="74">
        <v>49738</v>
      </c>
      <c r="G328" s="73">
        <v>40000000</v>
      </c>
      <c r="H328" s="73" t="s">
        <v>88</v>
      </c>
      <c r="I328" s="80">
        <v>38533789.316399999</v>
      </c>
      <c r="J328" s="96">
        <v>410</v>
      </c>
      <c r="K328" s="66"/>
      <c r="L328" s="66"/>
      <c r="M328" s="66"/>
      <c r="N328" s="64"/>
    </row>
    <row r="329" spans="2:14" x14ac:dyDescent="0.3">
      <c r="B329" s="79" t="s">
        <v>15</v>
      </c>
      <c r="C329" s="73" t="s">
        <v>264</v>
      </c>
      <c r="D329" s="73" t="s">
        <v>463</v>
      </c>
      <c r="E329" s="74">
        <v>44281</v>
      </c>
      <c r="F329" s="74">
        <v>49760</v>
      </c>
      <c r="G329" s="73">
        <v>12000000</v>
      </c>
      <c r="H329" s="73" t="s">
        <v>180</v>
      </c>
      <c r="I329" s="80">
        <v>7186359.0386399999</v>
      </c>
      <c r="J329" s="96">
        <v>410</v>
      </c>
      <c r="K329" s="66"/>
      <c r="L329" s="66"/>
      <c r="M329" s="66"/>
      <c r="N329" s="64"/>
    </row>
    <row r="330" spans="2:14" x14ac:dyDescent="0.3">
      <c r="B330" s="79" t="s">
        <v>15</v>
      </c>
      <c r="C330" s="73" t="s">
        <v>265</v>
      </c>
      <c r="D330" s="73" t="s">
        <v>463</v>
      </c>
      <c r="E330" s="74">
        <v>44364</v>
      </c>
      <c r="F330" s="74">
        <v>46191</v>
      </c>
      <c r="G330" s="73">
        <v>24900000</v>
      </c>
      <c r="H330" s="73" t="s">
        <v>191</v>
      </c>
      <c r="I330" s="80">
        <v>678855.29177700006</v>
      </c>
      <c r="J330" s="96">
        <v>410</v>
      </c>
      <c r="K330" s="66"/>
      <c r="L330" s="66"/>
      <c r="M330" s="66"/>
      <c r="N330" s="64"/>
    </row>
    <row r="331" spans="2:14" x14ac:dyDescent="0.3">
      <c r="B331" s="79" t="s">
        <v>15</v>
      </c>
      <c r="C331" s="73" t="s">
        <v>266</v>
      </c>
      <c r="D331" s="73" t="s">
        <v>463</v>
      </c>
      <c r="E331" s="74">
        <v>44390</v>
      </c>
      <c r="F331" s="74">
        <v>46217</v>
      </c>
      <c r="G331" s="73">
        <v>10080000</v>
      </c>
      <c r="H331" s="73" t="s">
        <v>191</v>
      </c>
      <c r="I331" s="80">
        <v>274813.70847840002</v>
      </c>
      <c r="J331" s="96">
        <v>410</v>
      </c>
      <c r="K331" s="66"/>
      <c r="L331" s="66"/>
      <c r="M331" s="66"/>
      <c r="N331" s="64"/>
    </row>
    <row r="332" spans="2:14" x14ac:dyDescent="0.3">
      <c r="B332" s="79" t="s">
        <v>15</v>
      </c>
      <c r="C332" s="73" t="s">
        <v>267</v>
      </c>
      <c r="D332" s="73" t="s">
        <v>463</v>
      </c>
      <c r="E332" s="74">
        <v>44504</v>
      </c>
      <c r="F332" s="74">
        <v>46331</v>
      </c>
      <c r="G332" s="73">
        <v>17200000</v>
      </c>
      <c r="H332" s="73" t="s">
        <v>191</v>
      </c>
      <c r="I332" s="80">
        <v>468928.15335600002</v>
      </c>
      <c r="J332" s="96">
        <v>410</v>
      </c>
      <c r="K332" s="66"/>
      <c r="L332" s="66"/>
      <c r="M332" s="66"/>
      <c r="N332" s="64"/>
    </row>
    <row r="333" spans="2:14" x14ac:dyDescent="0.3">
      <c r="B333" s="79" t="s">
        <v>15</v>
      </c>
      <c r="C333" s="73" t="s">
        <v>268</v>
      </c>
      <c r="D333" s="73" t="s">
        <v>463</v>
      </c>
      <c r="E333" s="74">
        <v>44502</v>
      </c>
      <c r="F333" s="74">
        <v>47052</v>
      </c>
      <c r="G333" s="73">
        <v>3100000</v>
      </c>
      <c r="H333" s="73" t="s">
        <v>253</v>
      </c>
      <c r="I333" s="80">
        <v>3736693.800886</v>
      </c>
      <c r="J333" s="96">
        <v>410</v>
      </c>
      <c r="K333" s="66"/>
      <c r="L333" s="66"/>
      <c r="M333" s="66"/>
      <c r="N333" s="64"/>
    </row>
    <row r="334" spans="2:14" x14ac:dyDescent="0.3">
      <c r="B334" s="79" t="s">
        <v>15</v>
      </c>
      <c r="C334" s="73" t="s">
        <v>269</v>
      </c>
      <c r="D334" s="73" t="s">
        <v>463</v>
      </c>
      <c r="E334" s="74">
        <v>44505</v>
      </c>
      <c r="F334" s="74">
        <v>45968</v>
      </c>
      <c r="G334" s="73">
        <v>5000000</v>
      </c>
      <c r="H334" s="73" t="s">
        <v>270</v>
      </c>
      <c r="I334" s="80">
        <v>774150.17229999998</v>
      </c>
      <c r="J334" s="96">
        <v>410</v>
      </c>
      <c r="K334" s="66"/>
      <c r="L334" s="66"/>
      <c r="M334" s="66"/>
      <c r="N334" s="64"/>
    </row>
    <row r="335" spans="2:14" x14ac:dyDescent="0.3">
      <c r="B335" s="79" t="s">
        <v>15</v>
      </c>
      <c r="C335" s="73" t="s">
        <v>271</v>
      </c>
      <c r="D335" s="73" t="s">
        <v>463</v>
      </c>
      <c r="E335" s="74">
        <v>44587</v>
      </c>
      <c r="F335" s="74">
        <v>46414</v>
      </c>
      <c r="G335" s="73">
        <v>10500000</v>
      </c>
      <c r="H335" s="73" t="s">
        <v>191</v>
      </c>
      <c r="I335" s="80">
        <v>286264.27966499998</v>
      </c>
      <c r="J335" s="96">
        <v>410</v>
      </c>
      <c r="K335" s="66"/>
      <c r="L335" s="66"/>
      <c r="M335" s="66"/>
      <c r="N335" s="64"/>
    </row>
    <row r="336" spans="2:14" x14ac:dyDescent="0.3">
      <c r="B336" s="79" t="s">
        <v>15</v>
      </c>
      <c r="C336" s="73" t="s">
        <v>272</v>
      </c>
      <c r="D336" s="73" t="s">
        <v>463</v>
      </c>
      <c r="E336" s="74">
        <v>44587</v>
      </c>
      <c r="F336" s="74">
        <v>46414</v>
      </c>
      <c r="G336" s="73">
        <v>6740000</v>
      </c>
      <c r="H336" s="73" t="s">
        <v>270</v>
      </c>
      <c r="I336" s="80">
        <v>1043554.4322603999</v>
      </c>
      <c r="J336" s="96">
        <v>410</v>
      </c>
      <c r="K336" s="66"/>
      <c r="L336" s="66"/>
      <c r="M336" s="66"/>
      <c r="N336" s="64"/>
    </row>
    <row r="337" spans="2:14" x14ac:dyDescent="0.3">
      <c r="B337" s="79" t="s">
        <v>15</v>
      </c>
      <c r="C337" s="73" t="s">
        <v>273</v>
      </c>
      <c r="D337" s="73" t="s">
        <v>463</v>
      </c>
      <c r="E337" s="74">
        <v>44581</v>
      </c>
      <c r="F337" s="74">
        <v>46043</v>
      </c>
      <c r="G337" s="73">
        <v>6480000</v>
      </c>
      <c r="H337" s="73" t="s">
        <v>270</v>
      </c>
      <c r="I337" s="80">
        <v>1003298.6233007999</v>
      </c>
      <c r="J337" s="96">
        <v>410</v>
      </c>
      <c r="K337" s="66"/>
      <c r="L337" s="66"/>
      <c r="M337" s="66"/>
      <c r="N337" s="64"/>
    </row>
    <row r="338" spans="2:14" x14ac:dyDescent="0.3">
      <c r="B338" s="79" t="s">
        <v>15</v>
      </c>
      <c r="C338" s="73" t="s">
        <v>274</v>
      </c>
      <c r="D338" s="73" t="s">
        <v>463</v>
      </c>
      <c r="E338" s="74">
        <v>44007</v>
      </c>
      <c r="F338" s="74">
        <v>45833</v>
      </c>
      <c r="G338" s="73">
        <v>3850000</v>
      </c>
      <c r="H338" s="73" t="s">
        <v>88</v>
      </c>
      <c r="I338" s="80">
        <v>3708877.2217035</v>
      </c>
      <c r="J338" s="96">
        <v>410</v>
      </c>
      <c r="K338" s="66"/>
      <c r="L338" s="66"/>
      <c r="M338" s="66"/>
      <c r="N338" s="64"/>
    </row>
    <row r="339" spans="2:14" x14ac:dyDescent="0.3">
      <c r="B339" s="79" t="s">
        <v>15</v>
      </c>
      <c r="C339" s="73" t="s">
        <v>275</v>
      </c>
      <c r="D339" s="73" t="s">
        <v>463</v>
      </c>
      <c r="E339" s="74">
        <v>44320</v>
      </c>
      <c r="F339" s="74">
        <v>46153</v>
      </c>
      <c r="G339" s="73">
        <v>32500000</v>
      </c>
      <c r="H339" s="73" t="s">
        <v>233</v>
      </c>
      <c r="I339" s="80">
        <v>7599939.2004249999</v>
      </c>
      <c r="J339" s="96">
        <v>410</v>
      </c>
      <c r="K339" s="66"/>
      <c r="L339" s="66"/>
      <c r="M339" s="66"/>
      <c r="N339" s="64"/>
    </row>
    <row r="340" spans="2:14" x14ac:dyDescent="0.3">
      <c r="B340" s="79" t="s">
        <v>15</v>
      </c>
      <c r="C340" s="73" t="s">
        <v>276</v>
      </c>
      <c r="D340" s="73" t="s">
        <v>463</v>
      </c>
      <c r="E340" s="74">
        <v>44397</v>
      </c>
      <c r="F340" s="74">
        <v>46237</v>
      </c>
      <c r="G340" s="73">
        <v>15025000</v>
      </c>
      <c r="H340" s="73" t="s">
        <v>233</v>
      </c>
      <c r="I340" s="80">
        <v>3513510.3534272499</v>
      </c>
      <c r="J340" s="96">
        <v>410</v>
      </c>
      <c r="K340" s="66"/>
      <c r="L340" s="66"/>
      <c r="M340" s="66"/>
      <c r="N340" s="64"/>
    </row>
    <row r="341" spans="2:14" x14ac:dyDescent="0.3">
      <c r="B341" s="79" t="s">
        <v>15</v>
      </c>
      <c r="C341" s="73" t="s">
        <v>277</v>
      </c>
      <c r="D341" s="73" t="s">
        <v>463</v>
      </c>
      <c r="E341" s="74">
        <v>44397</v>
      </c>
      <c r="F341" s="74">
        <v>46237</v>
      </c>
      <c r="G341" s="73">
        <v>44530000</v>
      </c>
      <c r="H341" s="73" t="s">
        <v>233</v>
      </c>
      <c r="I341" s="80">
        <v>10413085.925997701</v>
      </c>
      <c r="J341" s="96">
        <v>410</v>
      </c>
      <c r="K341" s="66"/>
      <c r="L341" s="66"/>
      <c r="M341" s="66"/>
      <c r="N341" s="64"/>
    </row>
    <row r="342" spans="2:14" x14ac:dyDescent="0.3">
      <c r="B342" s="79" t="s">
        <v>15</v>
      </c>
      <c r="C342" s="73" t="s">
        <v>278</v>
      </c>
      <c r="D342" s="73" t="s">
        <v>463</v>
      </c>
      <c r="E342" s="74">
        <v>44453</v>
      </c>
      <c r="F342" s="74">
        <v>46293</v>
      </c>
      <c r="G342" s="73">
        <v>11360000</v>
      </c>
      <c r="H342" s="73" t="s">
        <v>233</v>
      </c>
      <c r="I342" s="80">
        <v>2656471.0559024001</v>
      </c>
      <c r="J342" s="96">
        <v>410</v>
      </c>
      <c r="K342" s="66"/>
      <c r="L342" s="66"/>
      <c r="M342" s="66"/>
      <c r="N342" s="64"/>
    </row>
    <row r="343" spans="2:14" x14ac:dyDescent="0.3">
      <c r="B343" s="79" t="s">
        <v>15</v>
      </c>
      <c r="C343" s="73" t="s">
        <v>279</v>
      </c>
      <c r="D343" s="73" t="s">
        <v>463</v>
      </c>
      <c r="E343" s="74">
        <v>44453</v>
      </c>
      <c r="F343" s="74">
        <v>46293</v>
      </c>
      <c r="G343" s="73">
        <v>36910000</v>
      </c>
      <c r="H343" s="73" t="s">
        <v>233</v>
      </c>
      <c r="I343" s="80">
        <v>8631192.4888518993</v>
      </c>
      <c r="J343" s="96">
        <v>410</v>
      </c>
      <c r="K343" s="66"/>
      <c r="L343" s="66"/>
      <c r="M343" s="66"/>
      <c r="N343" s="64"/>
    </row>
    <row r="344" spans="2:14" x14ac:dyDescent="0.3">
      <c r="B344" s="79" t="s">
        <v>15</v>
      </c>
      <c r="C344" s="73" t="s">
        <v>280</v>
      </c>
      <c r="D344" s="73" t="s">
        <v>463</v>
      </c>
      <c r="E344" s="74">
        <v>44516</v>
      </c>
      <c r="F344" s="74">
        <v>46356</v>
      </c>
      <c r="G344" s="73">
        <v>7690000</v>
      </c>
      <c r="H344" s="73" t="s">
        <v>233</v>
      </c>
      <c r="I344" s="80">
        <v>1798262.5369620998</v>
      </c>
      <c r="J344" s="96">
        <v>410</v>
      </c>
      <c r="K344" s="66"/>
      <c r="L344" s="66"/>
      <c r="M344" s="66"/>
      <c r="N344" s="64"/>
    </row>
    <row r="345" spans="2:14" x14ac:dyDescent="0.3">
      <c r="B345" s="79" t="s">
        <v>15</v>
      </c>
      <c r="C345" s="73" t="s">
        <v>281</v>
      </c>
      <c r="D345" s="73" t="s">
        <v>463</v>
      </c>
      <c r="E345" s="74">
        <v>44516</v>
      </c>
      <c r="F345" s="74">
        <v>46356</v>
      </c>
      <c r="G345" s="73">
        <v>26185000</v>
      </c>
      <c r="H345" s="73" t="s">
        <v>233</v>
      </c>
      <c r="I345" s="80">
        <v>6123212.5527116498</v>
      </c>
      <c r="J345" s="96">
        <v>410</v>
      </c>
      <c r="K345" s="66"/>
      <c r="L345" s="66"/>
      <c r="M345" s="66"/>
      <c r="N345" s="64"/>
    </row>
    <row r="346" spans="2:14" x14ac:dyDescent="0.3">
      <c r="B346" s="79" t="s">
        <v>15</v>
      </c>
      <c r="C346" s="73" t="s">
        <v>282</v>
      </c>
      <c r="D346" s="73" t="s">
        <v>463</v>
      </c>
      <c r="E346" s="74">
        <v>44565</v>
      </c>
      <c r="F346" s="74">
        <v>46405</v>
      </c>
      <c r="G346" s="73">
        <v>6440000</v>
      </c>
      <c r="H346" s="73" t="s">
        <v>233</v>
      </c>
      <c r="I346" s="80">
        <v>1505957.1830996</v>
      </c>
      <c r="J346" s="96">
        <v>410</v>
      </c>
      <c r="K346" s="66"/>
      <c r="L346" s="66"/>
      <c r="M346" s="66"/>
      <c r="N346" s="64"/>
    </row>
    <row r="347" spans="2:14" x14ac:dyDescent="0.3">
      <c r="B347" s="79" t="s">
        <v>15</v>
      </c>
      <c r="C347" s="73" t="s">
        <v>283</v>
      </c>
      <c r="D347" s="73" t="s">
        <v>463</v>
      </c>
      <c r="E347" s="74">
        <v>44299</v>
      </c>
      <c r="F347" s="74">
        <v>46483</v>
      </c>
      <c r="G347" s="73">
        <v>121607</v>
      </c>
      <c r="H347" s="73" t="s">
        <v>253</v>
      </c>
      <c r="I347" s="80">
        <v>146583.2654981754</v>
      </c>
      <c r="J347" s="96">
        <v>410</v>
      </c>
      <c r="K347" s="66"/>
      <c r="L347" s="66"/>
      <c r="M347" s="66"/>
      <c r="N347" s="64"/>
    </row>
    <row r="348" spans="2:14" x14ac:dyDescent="0.3">
      <c r="B348" s="79" t="s">
        <v>15</v>
      </c>
      <c r="C348" s="73" t="s">
        <v>284</v>
      </c>
      <c r="D348" s="73" t="s">
        <v>463</v>
      </c>
      <c r="E348" s="74">
        <v>44267</v>
      </c>
      <c r="F348" s="74">
        <v>46458</v>
      </c>
      <c r="G348" s="73">
        <v>1714000</v>
      </c>
      <c r="H348" s="73" t="s">
        <v>88</v>
      </c>
      <c r="I348" s="80">
        <v>1651172.8722077401</v>
      </c>
      <c r="J348" s="96">
        <v>410</v>
      </c>
      <c r="K348" s="66"/>
      <c r="L348" s="66"/>
      <c r="M348" s="66"/>
      <c r="N348" s="64"/>
    </row>
    <row r="349" spans="2:14" x14ac:dyDescent="0.3">
      <c r="B349" s="79" t="s">
        <v>15</v>
      </c>
      <c r="C349" s="73" t="s">
        <v>285</v>
      </c>
      <c r="D349" s="73" t="s">
        <v>463</v>
      </c>
      <c r="E349" s="74">
        <v>44267</v>
      </c>
      <c r="F349" s="74">
        <v>46458</v>
      </c>
      <c r="G349" s="73">
        <v>2399000</v>
      </c>
      <c r="H349" s="73" t="s">
        <v>253</v>
      </c>
      <c r="I349" s="80">
        <v>2891718.8478469397</v>
      </c>
      <c r="J349" s="96">
        <v>410</v>
      </c>
      <c r="K349" s="66"/>
      <c r="L349" s="66"/>
      <c r="M349" s="66"/>
      <c r="N349" s="64"/>
    </row>
    <row r="350" spans="2:14" x14ac:dyDescent="0.3">
      <c r="B350" s="79" t="s">
        <v>15</v>
      </c>
      <c r="C350" s="73" t="s">
        <v>555</v>
      </c>
      <c r="D350" s="73" t="s">
        <v>463</v>
      </c>
      <c r="E350" s="74">
        <v>45623</v>
      </c>
      <c r="F350" s="74">
        <v>45994</v>
      </c>
      <c r="G350" s="73">
        <v>650000</v>
      </c>
      <c r="H350" s="73" t="s">
        <v>88</v>
      </c>
      <c r="I350" s="80">
        <v>626174.07639149996</v>
      </c>
      <c r="J350" s="96">
        <v>410</v>
      </c>
      <c r="K350" s="66"/>
      <c r="L350" s="66"/>
      <c r="M350" s="66"/>
      <c r="N350" s="64"/>
    </row>
    <row r="351" spans="2:14" x14ac:dyDescent="0.3">
      <c r="B351" s="79" t="s">
        <v>15</v>
      </c>
      <c r="C351" s="73" t="s">
        <v>556</v>
      </c>
      <c r="D351" s="73" t="s">
        <v>463</v>
      </c>
      <c r="E351" s="74">
        <v>45623</v>
      </c>
      <c r="F351" s="74">
        <v>45994</v>
      </c>
      <c r="G351" s="73">
        <v>500000</v>
      </c>
      <c r="H351" s="73" t="s">
        <v>88</v>
      </c>
      <c r="I351" s="80">
        <v>481672.36645500001</v>
      </c>
      <c r="J351" s="96">
        <v>410</v>
      </c>
      <c r="K351" s="66"/>
      <c r="L351" s="66"/>
      <c r="M351" s="66"/>
      <c r="N351" s="64"/>
    </row>
    <row r="352" spans="2:14" x14ac:dyDescent="0.3">
      <c r="B352" s="79" t="s">
        <v>15</v>
      </c>
      <c r="C352" s="73" t="s">
        <v>286</v>
      </c>
      <c r="D352" s="73" t="s">
        <v>463</v>
      </c>
      <c r="E352" s="74">
        <v>44300</v>
      </c>
      <c r="F352" s="74">
        <v>46491</v>
      </c>
      <c r="G352" s="73">
        <v>2000000</v>
      </c>
      <c r="H352" s="73" t="s">
        <v>253</v>
      </c>
      <c r="I352" s="80">
        <v>2410770.1941200001</v>
      </c>
      <c r="J352" s="96">
        <v>410</v>
      </c>
      <c r="K352" s="66"/>
      <c r="L352" s="66"/>
      <c r="M352" s="66"/>
      <c r="N352" s="64"/>
    </row>
    <row r="353" spans="2:14" x14ac:dyDescent="0.3">
      <c r="B353" s="79" t="s">
        <v>15</v>
      </c>
      <c r="C353" s="73" t="s">
        <v>287</v>
      </c>
      <c r="D353" s="73" t="s">
        <v>463</v>
      </c>
      <c r="E353" s="74">
        <v>44300</v>
      </c>
      <c r="F353" s="74">
        <v>46491</v>
      </c>
      <c r="G353" s="73">
        <v>1163000</v>
      </c>
      <c r="H353" s="73" t="s">
        <v>88</v>
      </c>
      <c r="I353" s="80">
        <v>1120369.9243743301</v>
      </c>
      <c r="J353" s="96">
        <v>410</v>
      </c>
      <c r="K353" s="66"/>
      <c r="L353" s="66"/>
      <c r="M353" s="66"/>
      <c r="N353" s="64"/>
    </row>
    <row r="354" spans="2:14" x14ac:dyDescent="0.3">
      <c r="B354" s="79" t="s">
        <v>15</v>
      </c>
      <c r="C354" s="73" t="s">
        <v>288</v>
      </c>
      <c r="D354" s="73" t="s">
        <v>463</v>
      </c>
      <c r="E354" s="74">
        <v>44323</v>
      </c>
      <c r="F354" s="74">
        <v>46514</v>
      </c>
      <c r="G354" s="73">
        <v>103000</v>
      </c>
      <c r="H354" s="73" t="s">
        <v>253</v>
      </c>
      <c r="I354" s="80">
        <v>124154.66499717999</v>
      </c>
      <c r="J354" s="96">
        <v>410</v>
      </c>
      <c r="K354" s="66"/>
      <c r="L354" s="66"/>
      <c r="M354" s="66"/>
      <c r="N354" s="64"/>
    </row>
    <row r="355" spans="2:14" x14ac:dyDescent="0.3">
      <c r="B355" s="79" t="s">
        <v>15</v>
      </c>
      <c r="C355" s="73" t="s">
        <v>289</v>
      </c>
      <c r="D355" s="73" t="s">
        <v>463</v>
      </c>
      <c r="E355" s="74">
        <v>44330</v>
      </c>
      <c r="F355" s="74">
        <v>46521</v>
      </c>
      <c r="G355" s="73">
        <v>1934000</v>
      </c>
      <c r="H355" s="73" t="s">
        <v>253</v>
      </c>
      <c r="I355" s="80">
        <v>2331214.7777140401</v>
      </c>
      <c r="J355" s="96">
        <v>410</v>
      </c>
      <c r="K355" s="66"/>
      <c r="L355" s="66"/>
      <c r="M355" s="66"/>
      <c r="N355" s="64"/>
    </row>
    <row r="356" spans="2:14" x14ac:dyDescent="0.3">
      <c r="B356" s="79" t="s">
        <v>15</v>
      </c>
      <c r="C356" s="73" t="s">
        <v>290</v>
      </c>
      <c r="D356" s="73" t="s">
        <v>463</v>
      </c>
      <c r="E356" s="74">
        <v>44330</v>
      </c>
      <c r="F356" s="74">
        <v>46521</v>
      </c>
      <c r="G356" s="73">
        <v>2370000</v>
      </c>
      <c r="H356" s="73" t="s">
        <v>88</v>
      </c>
      <c r="I356" s="80">
        <v>2283127.0169966999</v>
      </c>
      <c r="J356" s="96">
        <v>410</v>
      </c>
      <c r="K356" s="66"/>
      <c r="L356" s="66"/>
      <c r="M356" s="66"/>
      <c r="N356" s="64"/>
    </row>
    <row r="357" spans="2:14" x14ac:dyDescent="0.3">
      <c r="B357" s="79" t="s">
        <v>15</v>
      </c>
      <c r="C357" s="73" t="s">
        <v>291</v>
      </c>
      <c r="D357" s="73" t="s">
        <v>463</v>
      </c>
      <c r="E357" s="74">
        <v>44358</v>
      </c>
      <c r="F357" s="74">
        <v>46549</v>
      </c>
      <c r="G357" s="73">
        <v>4050000</v>
      </c>
      <c r="H357" s="73" t="s">
        <v>253</v>
      </c>
      <c r="I357" s="80">
        <v>4881809.6430930002</v>
      </c>
      <c r="J357" s="96">
        <v>410</v>
      </c>
      <c r="K357" s="66"/>
      <c r="L357" s="66"/>
      <c r="M357" s="66"/>
      <c r="N357" s="64"/>
    </row>
    <row r="358" spans="2:14" x14ac:dyDescent="0.3">
      <c r="B358" s="79" t="s">
        <v>15</v>
      </c>
      <c r="C358" s="73" t="s">
        <v>292</v>
      </c>
      <c r="D358" s="73" t="s">
        <v>463</v>
      </c>
      <c r="E358" s="74">
        <v>44358</v>
      </c>
      <c r="F358" s="74">
        <v>46549</v>
      </c>
      <c r="G358" s="73">
        <v>2230000</v>
      </c>
      <c r="H358" s="73" t="s">
        <v>88</v>
      </c>
      <c r="I358" s="80">
        <v>2148258.7543893</v>
      </c>
      <c r="J358" s="96">
        <v>410</v>
      </c>
      <c r="K358" s="66"/>
      <c r="L358" s="66"/>
      <c r="M358" s="66"/>
      <c r="N358" s="64"/>
    </row>
    <row r="359" spans="2:14" x14ac:dyDescent="0.3">
      <c r="B359" s="79" t="s">
        <v>15</v>
      </c>
      <c r="C359" s="73" t="s">
        <v>293</v>
      </c>
      <c r="D359" s="73" t="s">
        <v>463</v>
      </c>
      <c r="E359" s="74">
        <v>44361</v>
      </c>
      <c r="F359" s="74">
        <v>46552</v>
      </c>
      <c r="G359" s="73">
        <v>293000</v>
      </c>
      <c r="H359" s="73" t="s">
        <v>253</v>
      </c>
      <c r="I359" s="80">
        <v>353177.83343857998</v>
      </c>
      <c r="J359" s="96">
        <v>410</v>
      </c>
      <c r="K359" s="66"/>
      <c r="L359" s="66"/>
      <c r="M359" s="66"/>
      <c r="N359" s="64"/>
    </row>
    <row r="360" spans="2:14" x14ac:dyDescent="0.3">
      <c r="B360" s="79" t="s">
        <v>15</v>
      </c>
      <c r="C360" s="73" t="s">
        <v>294</v>
      </c>
      <c r="D360" s="73" t="s">
        <v>463</v>
      </c>
      <c r="E360" s="74">
        <v>44386</v>
      </c>
      <c r="F360" s="74">
        <v>46577</v>
      </c>
      <c r="G360" s="73">
        <v>158000</v>
      </c>
      <c r="H360" s="73" t="s">
        <v>253</v>
      </c>
      <c r="I360" s="80">
        <v>190450.84533548</v>
      </c>
      <c r="J360" s="96">
        <v>410</v>
      </c>
      <c r="K360" s="66"/>
      <c r="L360" s="66"/>
      <c r="M360" s="66"/>
      <c r="N360" s="64"/>
    </row>
    <row r="361" spans="2:14" x14ac:dyDescent="0.3">
      <c r="B361" s="79" t="s">
        <v>15</v>
      </c>
      <c r="C361" s="73" t="s">
        <v>295</v>
      </c>
      <c r="D361" s="73" t="s">
        <v>463</v>
      </c>
      <c r="E361" s="74">
        <v>44386</v>
      </c>
      <c r="F361" s="74">
        <v>46577</v>
      </c>
      <c r="G361" s="73">
        <v>487000</v>
      </c>
      <c r="H361" s="73" t="s">
        <v>88</v>
      </c>
      <c r="I361" s="80">
        <v>469148.88492717</v>
      </c>
      <c r="J361" s="96">
        <v>410</v>
      </c>
      <c r="K361" s="66"/>
      <c r="L361" s="66"/>
      <c r="M361" s="66"/>
      <c r="N361" s="64"/>
    </row>
    <row r="362" spans="2:14" x14ac:dyDescent="0.3">
      <c r="B362" s="79" t="s">
        <v>15</v>
      </c>
      <c r="C362" s="73" t="s">
        <v>296</v>
      </c>
      <c r="D362" s="73" t="s">
        <v>463</v>
      </c>
      <c r="E362" s="74">
        <v>44386</v>
      </c>
      <c r="F362" s="74">
        <v>46577</v>
      </c>
      <c r="G362" s="73">
        <v>1243000</v>
      </c>
      <c r="H362" s="73" t="s">
        <v>88</v>
      </c>
      <c r="I362" s="80">
        <v>1197437.50300713</v>
      </c>
      <c r="J362" s="96">
        <v>410</v>
      </c>
      <c r="K362" s="66"/>
      <c r="L362" s="66"/>
      <c r="M362" s="66"/>
      <c r="N362" s="64"/>
    </row>
    <row r="363" spans="2:14" x14ac:dyDescent="0.3">
      <c r="B363" s="79" t="s">
        <v>15</v>
      </c>
      <c r="C363" s="73" t="s">
        <v>297</v>
      </c>
      <c r="D363" s="73" t="s">
        <v>463</v>
      </c>
      <c r="E363" s="74">
        <v>44386</v>
      </c>
      <c r="F363" s="74">
        <v>46577</v>
      </c>
      <c r="G363" s="73">
        <v>2247000</v>
      </c>
      <c r="H363" s="73" t="s">
        <v>253</v>
      </c>
      <c r="I363" s="80">
        <v>2708500.3130938201</v>
      </c>
      <c r="J363" s="96">
        <v>410</v>
      </c>
      <c r="K363" s="66"/>
      <c r="L363" s="66"/>
      <c r="M363" s="66"/>
      <c r="N363" s="64"/>
    </row>
    <row r="364" spans="2:14" x14ac:dyDescent="0.3">
      <c r="B364" s="79" t="s">
        <v>15</v>
      </c>
      <c r="C364" s="73" t="s">
        <v>298</v>
      </c>
      <c r="D364" s="73" t="s">
        <v>463</v>
      </c>
      <c r="E364" s="74">
        <v>44421</v>
      </c>
      <c r="F364" s="74">
        <v>48052</v>
      </c>
      <c r="G364" s="73">
        <v>3000000</v>
      </c>
      <c r="H364" s="73" t="s">
        <v>48</v>
      </c>
      <c r="I364" s="80">
        <v>3000000</v>
      </c>
      <c r="J364" s="96">
        <v>410</v>
      </c>
      <c r="K364" s="66"/>
      <c r="L364" s="66"/>
      <c r="M364" s="66"/>
      <c r="N364" s="64"/>
    </row>
    <row r="365" spans="2:14" x14ac:dyDescent="0.3">
      <c r="B365" s="79" t="s">
        <v>15</v>
      </c>
      <c r="C365" s="73" t="s">
        <v>299</v>
      </c>
      <c r="D365" s="73" t="s">
        <v>463</v>
      </c>
      <c r="E365" s="74">
        <v>44473</v>
      </c>
      <c r="F365" s="74">
        <v>48029</v>
      </c>
      <c r="G365" s="73">
        <v>100000000</v>
      </c>
      <c r="H365" s="73" t="s">
        <v>230</v>
      </c>
      <c r="I365" s="80">
        <v>612912.18900000001</v>
      </c>
      <c r="J365" s="96">
        <v>410</v>
      </c>
      <c r="K365" s="66"/>
      <c r="L365" s="66"/>
      <c r="M365" s="66"/>
      <c r="N365" s="64"/>
    </row>
    <row r="366" spans="2:14" x14ac:dyDescent="0.3">
      <c r="B366" s="79" t="s">
        <v>15</v>
      </c>
      <c r="C366" s="73" t="s">
        <v>300</v>
      </c>
      <c r="D366" s="73" t="s">
        <v>463</v>
      </c>
      <c r="E366" s="74">
        <v>44483</v>
      </c>
      <c r="F366" s="74">
        <v>48136</v>
      </c>
      <c r="G366" s="73">
        <v>100000000</v>
      </c>
      <c r="H366" s="73" t="s">
        <v>230</v>
      </c>
      <c r="I366" s="80">
        <v>612912.18900000001</v>
      </c>
      <c r="J366" s="96">
        <v>410</v>
      </c>
      <c r="K366" s="66"/>
      <c r="L366" s="66"/>
      <c r="M366" s="66"/>
      <c r="N366" s="64"/>
    </row>
    <row r="367" spans="2:14" x14ac:dyDescent="0.3">
      <c r="B367" s="79" t="s">
        <v>15</v>
      </c>
      <c r="C367" s="73" t="s">
        <v>301</v>
      </c>
      <c r="D367" s="73" t="s">
        <v>463</v>
      </c>
      <c r="E367" s="74">
        <v>44477</v>
      </c>
      <c r="F367" s="74">
        <v>48108</v>
      </c>
      <c r="G367" s="73">
        <v>2000000</v>
      </c>
      <c r="H367" s="73" t="s">
        <v>48</v>
      </c>
      <c r="I367" s="80">
        <v>2000000</v>
      </c>
      <c r="J367" s="96">
        <v>410</v>
      </c>
      <c r="K367" s="66"/>
      <c r="L367" s="66"/>
      <c r="M367" s="66"/>
      <c r="N367" s="64"/>
    </row>
    <row r="368" spans="2:14" x14ac:dyDescent="0.3">
      <c r="B368" s="79" t="s">
        <v>15</v>
      </c>
      <c r="C368" s="73" t="s">
        <v>302</v>
      </c>
      <c r="D368" s="73" t="s">
        <v>463</v>
      </c>
      <c r="E368" s="74">
        <v>44519</v>
      </c>
      <c r="F368" s="74">
        <v>47785</v>
      </c>
      <c r="G368" s="73">
        <v>3000000</v>
      </c>
      <c r="H368" s="73" t="s">
        <v>48</v>
      </c>
      <c r="I368" s="80">
        <v>3000000</v>
      </c>
      <c r="J368" s="96">
        <v>410</v>
      </c>
      <c r="K368" s="66"/>
      <c r="L368" s="66"/>
      <c r="M368" s="66"/>
      <c r="N368" s="64"/>
    </row>
    <row r="369" spans="2:14" x14ac:dyDescent="0.3">
      <c r="B369" s="79" t="s">
        <v>15</v>
      </c>
      <c r="C369" s="73" t="s">
        <v>303</v>
      </c>
      <c r="D369" s="73" t="s">
        <v>463</v>
      </c>
      <c r="E369" s="74">
        <v>44421</v>
      </c>
      <c r="F369" s="74">
        <v>46612</v>
      </c>
      <c r="G369" s="73">
        <v>2970000</v>
      </c>
      <c r="H369" s="73" t="s">
        <v>253</v>
      </c>
      <c r="I369" s="80">
        <v>3579993.7382681998</v>
      </c>
      <c r="J369" s="96">
        <v>410</v>
      </c>
      <c r="K369" s="66"/>
      <c r="L369" s="66"/>
      <c r="M369" s="66"/>
      <c r="N369" s="64"/>
    </row>
    <row r="370" spans="2:14" x14ac:dyDescent="0.3">
      <c r="B370" s="79" t="s">
        <v>15</v>
      </c>
      <c r="C370" s="73" t="s">
        <v>304</v>
      </c>
      <c r="D370" s="73" t="s">
        <v>463</v>
      </c>
      <c r="E370" s="74">
        <v>44421</v>
      </c>
      <c r="F370" s="74">
        <v>46612</v>
      </c>
      <c r="G370" s="73">
        <v>1992000</v>
      </c>
      <c r="H370" s="73" t="s">
        <v>88</v>
      </c>
      <c r="I370" s="80">
        <v>1918982.7079567199</v>
      </c>
      <c r="J370" s="96">
        <v>410</v>
      </c>
      <c r="K370" s="66"/>
      <c r="L370" s="66"/>
      <c r="M370" s="66"/>
      <c r="N370" s="64"/>
    </row>
    <row r="371" spans="2:14" x14ac:dyDescent="0.3">
      <c r="B371" s="79" t="s">
        <v>15</v>
      </c>
      <c r="C371" s="73" t="s">
        <v>305</v>
      </c>
      <c r="D371" s="73" t="s">
        <v>463</v>
      </c>
      <c r="E371" s="74">
        <v>44453</v>
      </c>
      <c r="F371" s="74">
        <v>46645</v>
      </c>
      <c r="G371" s="73">
        <v>2295000</v>
      </c>
      <c r="H371" s="73" t="s">
        <v>253</v>
      </c>
      <c r="I371" s="80">
        <v>2766358.7977526998</v>
      </c>
      <c r="J371" s="96">
        <v>410</v>
      </c>
      <c r="K371" s="66"/>
      <c r="L371" s="66"/>
      <c r="M371" s="66"/>
      <c r="N371" s="64"/>
    </row>
    <row r="372" spans="2:14" x14ac:dyDescent="0.3">
      <c r="B372" s="79" t="s">
        <v>15</v>
      </c>
      <c r="C372" s="73" t="s">
        <v>306</v>
      </c>
      <c r="D372" s="73" t="s">
        <v>463</v>
      </c>
      <c r="E372" s="74">
        <v>44453</v>
      </c>
      <c r="F372" s="74">
        <v>46645</v>
      </c>
      <c r="G372" s="73">
        <v>1797000</v>
      </c>
      <c r="H372" s="73" t="s">
        <v>88</v>
      </c>
      <c r="I372" s="80">
        <v>1731130.48503927</v>
      </c>
      <c r="J372" s="96">
        <v>410</v>
      </c>
      <c r="K372" s="66"/>
      <c r="L372" s="66"/>
      <c r="M372" s="66"/>
      <c r="N372" s="64"/>
    </row>
    <row r="373" spans="2:14" x14ac:dyDescent="0.3">
      <c r="B373" s="79" t="s">
        <v>15</v>
      </c>
      <c r="C373" s="73" t="s">
        <v>307</v>
      </c>
      <c r="D373" s="73" t="s">
        <v>463</v>
      </c>
      <c r="E373" s="74">
        <v>44565</v>
      </c>
      <c r="F373" s="74">
        <v>46405</v>
      </c>
      <c r="G373" s="73">
        <v>28260000</v>
      </c>
      <c r="H373" s="73" t="s">
        <v>233</v>
      </c>
      <c r="I373" s="80">
        <v>6608439.4401233997</v>
      </c>
      <c r="J373" s="96">
        <v>410</v>
      </c>
      <c r="K373" s="66"/>
      <c r="L373" s="66"/>
      <c r="M373" s="66"/>
      <c r="N373" s="64"/>
    </row>
    <row r="374" spans="2:14" x14ac:dyDescent="0.3">
      <c r="B374" s="79" t="s">
        <v>15</v>
      </c>
      <c r="C374" s="73" t="s">
        <v>308</v>
      </c>
      <c r="D374" s="73" t="s">
        <v>463</v>
      </c>
      <c r="E374" s="74">
        <v>44490</v>
      </c>
      <c r="F374" s="74">
        <v>46681</v>
      </c>
      <c r="G374" s="73">
        <v>1993000</v>
      </c>
      <c r="H374" s="73" t="s">
        <v>88</v>
      </c>
      <c r="I374" s="80">
        <v>1919946.0526896301</v>
      </c>
      <c r="J374" s="96">
        <v>410</v>
      </c>
      <c r="K374" s="66"/>
      <c r="L374" s="66"/>
      <c r="M374" s="66"/>
      <c r="N374" s="64"/>
    </row>
    <row r="375" spans="2:14" x14ac:dyDescent="0.3">
      <c r="B375" s="79" t="s">
        <v>15</v>
      </c>
      <c r="C375" s="73" t="s">
        <v>309</v>
      </c>
      <c r="D375" s="73" t="s">
        <v>463</v>
      </c>
      <c r="E375" s="74">
        <v>44490</v>
      </c>
      <c r="F375" s="74">
        <v>46681</v>
      </c>
      <c r="G375" s="73">
        <v>2932000</v>
      </c>
      <c r="H375" s="73" t="s">
        <v>253</v>
      </c>
      <c r="I375" s="80">
        <v>3534189.1045799199</v>
      </c>
      <c r="J375" s="96">
        <v>410</v>
      </c>
      <c r="K375" s="66"/>
      <c r="L375" s="66"/>
      <c r="M375" s="66"/>
      <c r="N375" s="64"/>
    </row>
    <row r="376" spans="2:14" x14ac:dyDescent="0.3">
      <c r="B376" s="79" t="s">
        <v>15</v>
      </c>
      <c r="C376" s="73" t="s">
        <v>310</v>
      </c>
      <c r="D376" s="73" t="s">
        <v>463</v>
      </c>
      <c r="E376" s="74">
        <v>44490</v>
      </c>
      <c r="F376" s="74">
        <v>46681</v>
      </c>
      <c r="G376" s="73">
        <v>1471000</v>
      </c>
      <c r="H376" s="73" t="s">
        <v>48</v>
      </c>
      <c r="I376" s="80">
        <v>1471000</v>
      </c>
      <c r="J376" s="96">
        <v>410</v>
      </c>
      <c r="K376" s="66"/>
      <c r="L376" s="66"/>
      <c r="M376" s="66"/>
      <c r="N376" s="64"/>
    </row>
    <row r="377" spans="2:14" x14ac:dyDescent="0.3">
      <c r="B377" s="79" t="s">
        <v>15</v>
      </c>
      <c r="C377" s="73" t="s">
        <v>311</v>
      </c>
      <c r="D377" s="73" t="s">
        <v>463</v>
      </c>
      <c r="E377" s="74">
        <v>44503</v>
      </c>
      <c r="F377" s="74">
        <v>46694</v>
      </c>
      <c r="G377" s="73">
        <v>477000</v>
      </c>
      <c r="H377" s="73" t="s">
        <v>88</v>
      </c>
      <c r="I377" s="80">
        <v>459515.43759807001</v>
      </c>
      <c r="J377" s="96">
        <v>410</v>
      </c>
      <c r="K377" s="66"/>
      <c r="L377" s="66"/>
      <c r="M377" s="66"/>
      <c r="N377" s="64"/>
    </row>
    <row r="378" spans="2:14" x14ac:dyDescent="0.3">
      <c r="B378" s="79" t="s">
        <v>15</v>
      </c>
      <c r="C378" s="73" t="s">
        <v>312</v>
      </c>
      <c r="D378" s="73" t="s">
        <v>463</v>
      </c>
      <c r="E378" s="74">
        <v>44503</v>
      </c>
      <c r="F378" s="74">
        <v>46694</v>
      </c>
      <c r="G378" s="73">
        <v>749000</v>
      </c>
      <c r="H378" s="73" t="s">
        <v>253</v>
      </c>
      <c r="I378" s="80">
        <v>902833.43769793992</v>
      </c>
      <c r="J378" s="96">
        <v>410</v>
      </c>
      <c r="K378" s="66"/>
      <c r="L378" s="66"/>
      <c r="M378" s="66"/>
      <c r="N378" s="64"/>
    </row>
    <row r="379" spans="2:14" x14ac:dyDescent="0.3">
      <c r="B379" s="79" t="s">
        <v>15</v>
      </c>
      <c r="C379" s="73" t="s">
        <v>313</v>
      </c>
      <c r="D379" s="73" t="s">
        <v>463</v>
      </c>
      <c r="E379" s="74">
        <v>44526</v>
      </c>
      <c r="F379" s="74">
        <v>46717</v>
      </c>
      <c r="G379" s="73">
        <v>1165000</v>
      </c>
      <c r="H379" s="73" t="s">
        <v>88</v>
      </c>
      <c r="I379" s="80">
        <v>1122296.6138401499</v>
      </c>
      <c r="J379" s="96">
        <v>410</v>
      </c>
      <c r="K379" s="66"/>
      <c r="L379" s="66"/>
      <c r="M379" s="66"/>
      <c r="N379" s="64"/>
    </row>
    <row r="380" spans="2:14" x14ac:dyDescent="0.3">
      <c r="B380" s="79" t="s">
        <v>15</v>
      </c>
      <c r="C380" s="73" t="s">
        <v>314</v>
      </c>
      <c r="D380" s="73" t="s">
        <v>463</v>
      </c>
      <c r="E380" s="74">
        <v>44526</v>
      </c>
      <c r="F380" s="74">
        <v>46717</v>
      </c>
      <c r="G380" s="73">
        <v>3000000</v>
      </c>
      <c r="H380" s="73" t="s">
        <v>253</v>
      </c>
      <c r="I380" s="80">
        <v>3616155.2911799997</v>
      </c>
      <c r="J380" s="96">
        <v>410</v>
      </c>
      <c r="K380" s="66"/>
      <c r="L380" s="66"/>
      <c r="M380" s="66"/>
      <c r="N380" s="64"/>
    </row>
    <row r="381" spans="2:14" x14ac:dyDescent="0.3">
      <c r="B381" s="79" t="s">
        <v>15</v>
      </c>
      <c r="C381" s="73" t="s">
        <v>315</v>
      </c>
      <c r="D381" s="73" t="s">
        <v>463</v>
      </c>
      <c r="E381" s="74">
        <v>44526</v>
      </c>
      <c r="F381" s="74">
        <v>46717</v>
      </c>
      <c r="G381" s="73">
        <v>994000</v>
      </c>
      <c r="H381" s="73" t="s">
        <v>48</v>
      </c>
      <c r="I381" s="80">
        <v>994000</v>
      </c>
      <c r="J381" s="96">
        <v>410</v>
      </c>
      <c r="K381" s="66"/>
      <c r="L381" s="66"/>
      <c r="M381" s="66"/>
      <c r="N381" s="64"/>
    </row>
    <row r="382" spans="2:14" x14ac:dyDescent="0.3">
      <c r="B382" s="79" t="s">
        <v>15</v>
      </c>
      <c r="C382" s="73" t="s">
        <v>557</v>
      </c>
      <c r="D382" s="73" t="s">
        <v>463</v>
      </c>
      <c r="E382" s="74">
        <v>45670</v>
      </c>
      <c r="F382" s="74">
        <v>47133</v>
      </c>
      <c r="G382" s="73">
        <v>100000000</v>
      </c>
      <c r="H382" s="73" t="s">
        <v>233</v>
      </c>
      <c r="I382" s="80">
        <v>23384428.309</v>
      </c>
      <c r="J382" s="96">
        <v>410</v>
      </c>
      <c r="K382" s="66"/>
      <c r="L382" s="66"/>
      <c r="M382" s="66"/>
      <c r="N382" s="64"/>
    </row>
    <row r="383" spans="2:14" x14ac:dyDescent="0.3">
      <c r="B383" s="79" t="s">
        <v>15</v>
      </c>
      <c r="C383" s="73" t="s">
        <v>316</v>
      </c>
      <c r="D383" s="73" t="s">
        <v>463</v>
      </c>
      <c r="E383" s="74">
        <v>44547</v>
      </c>
      <c r="F383" s="74">
        <v>46738</v>
      </c>
      <c r="G383" s="73">
        <v>1873000</v>
      </c>
      <c r="H383" s="73" t="s">
        <v>88</v>
      </c>
      <c r="I383" s="80">
        <v>1804344.68474043</v>
      </c>
      <c r="J383" s="96">
        <v>410</v>
      </c>
      <c r="K383" s="66"/>
      <c r="L383" s="66"/>
      <c r="M383" s="66"/>
      <c r="N383" s="64"/>
    </row>
    <row r="384" spans="2:14" x14ac:dyDescent="0.3">
      <c r="B384" s="79" t="s">
        <v>15</v>
      </c>
      <c r="C384" s="73" t="s">
        <v>317</v>
      </c>
      <c r="D384" s="73" t="s">
        <v>463</v>
      </c>
      <c r="E384" s="74">
        <v>44547</v>
      </c>
      <c r="F384" s="74">
        <v>46738</v>
      </c>
      <c r="G384" s="73">
        <v>2206000</v>
      </c>
      <c r="H384" s="73" t="s">
        <v>253</v>
      </c>
      <c r="I384" s="80">
        <v>2659079.5241143601</v>
      </c>
      <c r="J384" s="96">
        <v>410</v>
      </c>
      <c r="K384" s="66"/>
      <c r="L384" s="66"/>
      <c r="M384" s="66"/>
      <c r="N384" s="64"/>
    </row>
    <row r="385" spans="2:14" x14ac:dyDescent="0.3">
      <c r="B385" s="79" t="s">
        <v>15</v>
      </c>
      <c r="C385" s="73" t="s">
        <v>318</v>
      </c>
      <c r="D385" s="73" t="s">
        <v>463</v>
      </c>
      <c r="E385" s="74">
        <v>44547</v>
      </c>
      <c r="F385" s="74">
        <v>46738</v>
      </c>
      <c r="G385" s="73">
        <v>1555000</v>
      </c>
      <c r="H385" s="73" t="s">
        <v>48</v>
      </c>
      <c r="I385" s="80">
        <v>1555000</v>
      </c>
      <c r="J385" s="96">
        <v>410</v>
      </c>
      <c r="K385" s="66"/>
      <c r="L385" s="66"/>
      <c r="M385" s="66"/>
      <c r="N385" s="64"/>
    </row>
    <row r="386" spans="2:14" x14ac:dyDescent="0.3">
      <c r="B386" s="79" t="s">
        <v>15</v>
      </c>
      <c r="C386" s="73" t="s">
        <v>319</v>
      </c>
      <c r="D386" s="73" t="s">
        <v>463</v>
      </c>
      <c r="E386" s="74">
        <v>44550</v>
      </c>
      <c r="F386" s="74">
        <v>47115</v>
      </c>
      <c r="G386" s="73">
        <v>100000000</v>
      </c>
      <c r="H386" s="73" t="s">
        <v>230</v>
      </c>
      <c r="I386" s="80">
        <v>612912.18900000001</v>
      </c>
      <c r="J386" s="96">
        <v>410</v>
      </c>
      <c r="K386" s="66"/>
      <c r="L386" s="66"/>
      <c r="M386" s="66"/>
      <c r="N386" s="64"/>
    </row>
    <row r="387" spans="2:14" x14ac:dyDescent="0.3">
      <c r="B387" s="79" t="s">
        <v>15</v>
      </c>
      <c r="C387" s="73" t="s">
        <v>320</v>
      </c>
      <c r="D387" s="73" t="s">
        <v>463</v>
      </c>
      <c r="E387" s="74">
        <v>44589</v>
      </c>
      <c r="F387" s="74">
        <v>46780</v>
      </c>
      <c r="G387" s="73">
        <v>3086000</v>
      </c>
      <c r="H387" s="73" t="s">
        <v>88</v>
      </c>
      <c r="I387" s="80">
        <v>2972881.8457602598</v>
      </c>
      <c r="J387" s="96">
        <v>410</v>
      </c>
      <c r="K387" s="66"/>
      <c r="L387" s="66"/>
      <c r="M387" s="66"/>
      <c r="N387" s="64"/>
    </row>
    <row r="388" spans="2:14" x14ac:dyDescent="0.3">
      <c r="B388" s="79" t="s">
        <v>15</v>
      </c>
      <c r="C388" s="73" t="s">
        <v>321</v>
      </c>
      <c r="D388" s="73" t="s">
        <v>463</v>
      </c>
      <c r="E388" s="74">
        <v>44589</v>
      </c>
      <c r="F388" s="74">
        <v>46780</v>
      </c>
      <c r="G388" s="73">
        <v>918000</v>
      </c>
      <c r="H388" s="73" t="s">
        <v>48</v>
      </c>
      <c r="I388" s="80">
        <v>918000</v>
      </c>
      <c r="J388" s="96">
        <v>410</v>
      </c>
      <c r="K388" s="66"/>
      <c r="L388" s="66"/>
      <c r="M388" s="66"/>
      <c r="N388" s="64"/>
    </row>
    <row r="389" spans="2:14" x14ac:dyDescent="0.3">
      <c r="B389" s="79" t="s">
        <v>15</v>
      </c>
      <c r="C389" s="73" t="s">
        <v>322</v>
      </c>
      <c r="D389" s="73" t="s">
        <v>463</v>
      </c>
      <c r="E389" s="74">
        <v>44589</v>
      </c>
      <c r="F389" s="74">
        <v>46780</v>
      </c>
      <c r="G389" s="73">
        <v>4541000</v>
      </c>
      <c r="H389" s="73" t="s">
        <v>253</v>
      </c>
      <c r="I389" s="80">
        <v>5473653.72574946</v>
      </c>
      <c r="J389" s="96">
        <v>410</v>
      </c>
      <c r="K389" s="66"/>
      <c r="L389" s="66"/>
      <c r="M389" s="66"/>
      <c r="N389" s="64"/>
    </row>
    <row r="390" spans="2:14" x14ac:dyDescent="0.3">
      <c r="B390" s="79" t="s">
        <v>15</v>
      </c>
      <c r="C390" s="73" t="s">
        <v>323</v>
      </c>
      <c r="D390" s="73" t="s">
        <v>463</v>
      </c>
      <c r="E390" s="74">
        <v>44608</v>
      </c>
      <c r="F390" s="74">
        <v>46435</v>
      </c>
      <c r="G390" s="73">
        <v>1000000</v>
      </c>
      <c r="H390" s="73" t="s">
        <v>88</v>
      </c>
      <c r="I390" s="80">
        <v>963344.73291000002</v>
      </c>
      <c r="J390" s="96">
        <v>410</v>
      </c>
      <c r="K390" s="66"/>
      <c r="L390" s="66"/>
      <c r="M390" s="66"/>
      <c r="N390" s="64"/>
    </row>
    <row r="391" spans="2:14" x14ac:dyDescent="0.3">
      <c r="B391" s="79" t="s">
        <v>15</v>
      </c>
      <c r="C391" s="73" t="s">
        <v>324</v>
      </c>
      <c r="D391" s="73" t="s">
        <v>463</v>
      </c>
      <c r="E391" s="74">
        <v>44624</v>
      </c>
      <c r="F391" s="74">
        <v>46815</v>
      </c>
      <c r="G391" s="73">
        <v>2601000</v>
      </c>
      <c r="H391" s="73" t="s">
        <v>88</v>
      </c>
      <c r="I391" s="80">
        <v>2505659.6502989102</v>
      </c>
      <c r="J391" s="96">
        <v>410</v>
      </c>
      <c r="K391" s="66"/>
      <c r="L391" s="66"/>
      <c r="M391" s="66"/>
      <c r="N391" s="64"/>
    </row>
    <row r="392" spans="2:14" x14ac:dyDescent="0.3">
      <c r="B392" s="79" t="s">
        <v>15</v>
      </c>
      <c r="C392" s="73" t="s">
        <v>325</v>
      </c>
      <c r="D392" s="73" t="s">
        <v>463</v>
      </c>
      <c r="E392" s="74">
        <v>44624</v>
      </c>
      <c r="F392" s="74">
        <v>46815</v>
      </c>
      <c r="G392" s="73">
        <v>4065000</v>
      </c>
      <c r="H392" s="73" t="s">
        <v>253</v>
      </c>
      <c r="I392" s="80">
        <v>4899890.4195488999</v>
      </c>
      <c r="J392" s="96">
        <v>410</v>
      </c>
      <c r="K392" s="66"/>
      <c r="L392" s="66"/>
      <c r="M392" s="66"/>
      <c r="N392" s="64"/>
    </row>
    <row r="393" spans="2:14" x14ac:dyDescent="0.3">
      <c r="B393" s="79" t="s">
        <v>15</v>
      </c>
      <c r="C393" s="73" t="s">
        <v>326</v>
      </c>
      <c r="D393" s="73" t="s">
        <v>463</v>
      </c>
      <c r="E393" s="74">
        <v>44624</v>
      </c>
      <c r="F393" s="74">
        <v>46815</v>
      </c>
      <c r="G393" s="73">
        <v>950000</v>
      </c>
      <c r="H393" s="73" t="s">
        <v>48</v>
      </c>
      <c r="I393" s="80">
        <v>950000</v>
      </c>
      <c r="J393" s="96">
        <v>410</v>
      </c>
      <c r="K393" s="66"/>
      <c r="L393" s="66"/>
      <c r="M393" s="66"/>
      <c r="N393" s="64"/>
    </row>
    <row r="394" spans="2:14" x14ac:dyDescent="0.3">
      <c r="B394" s="79" t="s">
        <v>15</v>
      </c>
      <c r="C394" s="73" t="s">
        <v>327</v>
      </c>
      <c r="D394" s="73" t="s">
        <v>463</v>
      </c>
      <c r="E394" s="74">
        <v>44579</v>
      </c>
      <c r="F394" s="74">
        <v>51884</v>
      </c>
      <c r="G394" s="73">
        <v>100000000</v>
      </c>
      <c r="H394" s="73" t="s">
        <v>180</v>
      </c>
      <c r="I394" s="80">
        <v>59886325.321999997</v>
      </c>
      <c r="J394" s="96">
        <v>410</v>
      </c>
      <c r="K394" s="66"/>
      <c r="L394" s="66"/>
      <c r="M394" s="66"/>
      <c r="N394" s="64"/>
    </row>
    <row r="395" spans="2:14" x14ac:dyDescent="0.3">
      <c r="B395" s="79" t="s">
        <v>15</v>
      </c>
      <c r="C395" s="73" t="s">
        <v>328</v>
      </c>
      <c r="D395" s="73" t="s">
        <v>463</v>
      </c>
      <c r="E395" s="74">
        <v>44588</v>
      </c>
      <c r="F395" s="74">
        <v>48971</v>
      </c>
      <c r="G395" s="73">
        <v>13000000</v>
      </c>
      <c r="H395" s="73" t="s">
        <v>180</v>
      </c>
      <c r="I395" s="80">
        <v>7785222.2918600002</v>
      </c>
      <c r="J395" s="96">
        <v>410</v>
      </c>
      <c r="K395" s="66"/>
      <c r="L395" s="66"/>
      <c r="M395" s="66"/>
      <c r="N395" s="64"/>
    </row>
    <row r="396" spans="2:14" x14ac:dyDescent="0.3">
      <c r="B396" s="79" t="s">
        <v>15</v>
      </c>
      <c r="C396" s="73" t="s">
        <v>329</v>
      </c>
      <c r="D396" s="73" t="s">
        <v>463</v>
      </c>
      <c r="E396" s="74">
        <v>44610</v>
      </c>
      <c r="F396" s="74">
        <v>48993</v>
      </c>
      <c r="G396" s="73">
        <v>13000000</v>
      </c>
      <c r="H396" s="73" t="s">
        <v>180</v>
      </c>
      <c r="I396" s="80">
        <v>7785222.2918600002</v>
      </c>
      <c r="J396" s="96">
        <v>410</v>
      </c>
      <c r="K396" s="66"/>
      <c r="L396" s="66"/>
      <c r="M396" s="66"/>
      <c r="N396" s="64"/>
    </row>
    <row r="397" spans="2:14" x14ac:dyDescent="0.3">
      <c r="B397" s="79" t="s">
        <v>15</v>
      </c>
      <c r="C397" s="73" t="s">
        <v>330</v>
      </c>
      <c r="D397" s="73" t="s">
        <v>463</v>
      </c>
      <c r="E397" s="74">
        <v>44628</v>
      </c>
      <c r="F397" s="74">
        <v>51933</v>
      </c>
      <c r="G397" s="73">
        <v>50000000</v>
      </c>
      <c r="H397" s="73" t="s">
        <v>180</v>
      </c>
      <c r="I397" s="80">
        <v>29943162.660999998</v>
      </c>
      <c r="J397" s="96">
        <v>410</v>
      </c>
      <c r="K397" s="66"/>
      <c r="L397" s="66"/>
      <c r="M397" s="66"/>
      <c r="N397" s="64"/>
    </row>
    <row r="398" spans="2:14" x14ac:dyDescent="0.3">
      <c r="B398" s="79" t="s">
        <v>15</v>
      </c>
      <c r="C398" s="73" t="s">
        <v>331</v>
      </c>
      <c r="D398" s="73" t="s">
        <v>463</v>
      </c>
      <c r="E398" s="74">
        <v>44690</v>
      </c>
      <c r="F398" s="74">
        <v>50169</v>
      </c>
      <c r="G398" s="73">
        <v>30000000</v>
      </c>
      <c r="H398" s="73" t="s">
        <v>88</v>
      </c>
      <c r="I398" s="80">
        <v>28900341.987300001</v>
      </c>
      <c r="J398" s="96">
        <v>410</v>
      </c>
      <c r="K398" s="66"/>
      <c r="L398" s="66"/>
      <c r="M398" s="66"/>
      <c r="N398" s="64"/>
    </row>
    <row r="399" spans="2:14" x14ac:dyDescent="0.3">
      <c r="B399" s="79" t="s">
        <v>15</v>
      </c>
      <c r="C399" s="73" t="s">
        <v>332</v>
      </c>
      <c r="D399" s="73" t="s">
        <v>463</v>
      </c>
      <c r="E399" s="74">
        <v>44700</v>
      </c>
      <c r="F399" s="74">
        <v>46526</v>
      </c>
      <c r="G399" s="73">
        <v>15000000</v>
      </c>
      <c r="H399" s="73" t="s">
        <v>48</v>
      </c>
      <c r="I399" s="80">
        <v>15000000</v>
      </c>
      <c r="J399" s="96">
        <v>410</v>
      </c>
      <c r="K399" s="66"/>
      <c r="L399" s="66"/>
      <c r="M399" s="66"/>
      <c r="N399" s="64"/>
    </row>
    <row r="400" spans="2:14" x14ac:dyDescent="0.3">
      <c r="B400" s="79" t="s">
        <v>15</v>
      </c>
      <c r="C400" s="73" t="s">
        <v>333</v>
      </c>
      <c r="D400" s="73" t="s">
        <v>463</v>
      </c>
      <c r="E400" s="74">
        <v>44712</v>
      </c>
      <c r="F400" s="74">
        <v>47269</v>
      </c>
      <c r="G400" s="73">
        <v>50000000</v>
      </c>
      <c r="H400" s="73" t="s">
        <v>48</v>
      </c>
      <c r="I400" s="80">
        <v>50000000</v>
      </c>
      <c r="J400" s="96">
        <v>410</v>
      </c>
      <c r="K400" s="66"/>
      <c r="L400" s="66"/>
      <c r="M400" s="66"/>
      <c r="N400" s="64"/>
    </row>
    <row r="401" spans="2:14" x14ac:dyDescent="0.3">
      <c r="B401" s="79" t="s">
        <v>15</v>
      </c>
      <c r="C401" s="73" t="s">
        <v>334</v>
      </c>
      <c r="D401" s="73" t="s">
        <v>463</v>
      </c>
      <c r="E401" s="74">
        <v>44734</v>
      </c>
      <c r="F401" s="74">
        <v>50213</v>
      </c>
      <c r="G401" s="73">
        <v>30000000</v>
      </c>
      <c r="H401" s="73" t="s">
        <v>88</v>
      </c>
      <c r="I401" s="80">
        <v>28900341.987300001</v>
      </c>
      <c r="J401" s="96">
        <v>410</v>
      </c>
      <c r="K401" s="66"/>
      <c r="L401" s="66"/>
      <c r="M401" s="66"/>
      <c r="N401" s="64"/>
    </row>
    <row r="402" spans="2:14" x14ac:dyDescent="0.3">
      <c r="B402" s="79" t="s">
        <v>15</v>
      </c>
      <c r="C402" s="73" t="s">
        <v>335</v>
      </c>
      <c r="D402" s="73" t="s">
        <v>463</v>
      </c>
      <c r="E402" s="74">
        <v>44755</v>
      </c>
      <c r="F402" s="74">
        <v>46581</v>
      </c>
      <c r="G402" s="73">
        <v>7400000</v>
      </c>
      <c r="H402" s="73" t="s">
        <v>48</v>
      </c>
      <c r="I402" s="80">
        <v>7400000</v>
      </c>
      <c r="J402" s="96">
        <v>410</v>
      </c>
      <c r="K402" s="66"/>
      <c r="L402" s="66"/>
      <c r="M402" s="66"/>
      <c r="N402" s="64"/>
    </row>
    <row r="403" spans="2:14" x14ac:dyDescent="0.3">
      <c r="B403" s="79" t="s">
        <v>15</v>
      </c>
      <c r="C403" s="73" t="s">
        <v>336</v>
      </c>
      <c r="D403" s="73" t="s">
        <v>463</v>
      </c>
      <c r="E403" s="74">
        <v>44755</v>
      </c>
      <c r="F403" s="74">
        <v>48408</v>
      </c>
      <c r="G403" s="73">
        <v>2000000</v>
      </c>
      <c r="H403" s="73" t="s">
        <v>48</v>
      </c>
      <c r="I403" s="80">
        <v>2000000</v>
      </c>
      <c r="J403" s="96">
        <v>410</v>
      </c>
      <c r="K403" s="66"/>
      <c r="L403" s="66"/>
      <c r="M403" s="66"/>
      <c r="N403" s="64"/>
    </row>
    <row r="404" spans="2:14" x14ac:dyDescent="0.3">
      <c r="B404" s="79" t="s">
        <v>15</v>
      </c>
      <c r="C404" s="73" t="s">
        <v>337</v>
      </c>
      <c r="D404" s="73" t="s">
        <v>463</v>
      </c>
      <c r="E404" s="74">
        <v>44917</v>
      </c>
      <c r="F404" s="74">
        <v>46013</v>
      </c>
      <c r="G404" s="73">
        <v>1500000</v>
      </c>
      <c r="H404" s="73" t="s">
        <v>48</v>
      </c>
      <c r="I404" s="80">
        <v>1500000</v>
      </c>
      <c r="J404" s="96">
        <v>410</v>
      </c>
      <c r="K404" s="66"/>
      <c r="L404" s="66"/>
      <c r="M404" s="66"/>
      <c r="N404" s="64"/>
    </row>
    <row r="405" spans="2:14" x14ac:dyDescent="0.3">
      <c r="B405" s="79" t="s">
        <v>15</v>
      </c>
      <c r="C405" s="73" t="s">
        <v>338</v>
      </c>
      <c r="D405" s="73" t="s">
        <v>463</v>
      </c>
      <c r="E405" s="74">
        <v>44813</v>
      </c>
      <c r="F405" s="74">
        <v>48466</v>
      </c>
      <c r="G405" s="73">
        <v>10000000</v>
      </c>
      <c r="H405" s="73" t="s">
        <v>48</v>
      </c>
      <c r="I405" s="80">
        <v>10000000</v>
      </c>
      <c r="J405" s="96">
        <v>410</v>
      </c>
      <c r="K405" s="66"/>
      <c r="L405" s="66"/>
      <c r="M405" s="66"/>
      <c r="N405" s="64"/>
    </row>
    <row r="406" spans="2:14" x14ac:dyDescent="0.3">
      <c r="B406" s="79" t="s">
        <v>15</v>
      </c>
      <c r="C406" s="73" t="s">
        <v>339</v>
      </c>
      <c r="D406" s="73" t="s">
        <v>463</v>
      </c>
      <c r="E406" s="74">
        <v>44957</v>
      </c>
      <c r="F406" s="74">
        <v>46049</v>
      </c>
      <c r="G406" s="73">
        <v>6000000</v>
      </c>
      <c r="H406" s="73" t="s">
        <v>48</v>
      </c>
      <c r="I406" s="80">
        <v>6000000</v>
      </c>
      <c r="J406" s="96">
        <v>410</v>
      </c>
      <c r="K406" s="66"/>
      <c r="L406" s="66"/>
      <c r="M406" s="66"/>
      <c r="N406" s="64"/>
    </row>
    <row r="407" spans="2:14" x14ac:dyDescent="0.3">
      <c r="B407" s="79" t="s">
        <v>15</v>
      </c>
      <c r="C407" s="73" t="s">
        <v>340</v>
      </c>
      <c r="D407" s="73" t="s">
        <v>463</v>
      </c>
      <c r="E407" s="74">
        <v>44973</v>
      </c>
      <c r="F407" s="74">
        <v>46799</v>
      </c>
      <c r="G407" s="73">
        <v>2500000</v>
      </c>
      <c r="H407" s="73" t="s">
        <v>48</v>
      </c>
      <c r="I407" s="80">
        <v>2500000</v>
      </c>
      <c r="J407" s="96">
        <v>410</v>
      </c>
      <c r="K407" s="66"/>
      <c r="L407" s="66"/>
      <c r="M407" s="66"/>
      <c r="N407" s="64"/>
    </row>
    <row r="408" spans="2:14" x14ac:dyDescent="0.3">
      <c r="B408" s="79" t="s">
        <v>15</v>
      </c>
      <c r="C408" s="73" t="s">
        <v>341</v>
      </c>
      <c r="D408" s="73" t="s">
        <v>463</v>
      </c>
      <c r="E408" s="74">
        <v>44973</v>
      </c>
      <c r="F408" s="74">
        <v>46069</v>
      </c>
      <c r="G408" s="73">
        <v>1500000</v>
      </c>
      <c r="H408" s="73" t="s">
        <v>48</v>
      </c>
      <c r="I408" s="80">
        <v>1500000</v>
      </c>
      <c r="J408" s="96">
        <v>410</v>
      </c>
      <c r="K408" s="66"/>
      <c r="L408" s="66"/>
      <c r="M408" s="66"/>
      <c r="N408" s="64"/>
    </row>
    <row r="409" spans="2:14" x14ac:dyDescent="0.3">
      <c r="B409" s="79" t="s">
        <v>15</v>
      </c>
      <c r="C409" s="73" t="s">
        <v>342</v>
      </c>
      <c r="D409" s="73" t="s">
        <v>463</v>
      </c>
      <c r="E409" s="74">
        <v>44923</v>
      </c>
      <c r="F409" s="74">
        <v>46015</v>
      </c>
      <c r="G409" s="73">
        <v>7115000</v>
      </c>
      <c r="H409" s="73" t="s">
        <v>88</v>
      </c>
      <c r="I409" s="80">
        <v>6854197.7746546501</v>
      </c>
      <c r="J409" s="96">
        <v>410</v>
      </c>
      <c r="K409" s="66"/>
      <c r="L409" s="66"/>
      <c r="M409" s="66"/>
      <c r="N409" s="64"/>
    </row>
    <row r="410" spans="2:14" x14ac:dyDescent="0.3">
      <c r="B410" s="79" t="s">
        <v>15</v>
      </c>
      <c r="C410" s="73" t="s">
        <v>343</v>
      </c>
      <c r="D410" s="73" t="s">
        <v>463</v>
      </c>
      <c r="E410" s="74">
        <v>44937</v>
      </c>
      <c r="F410" s="74">
        <v>46764</v>
      </c>
      <c r="G410" s="73">
        <v>2500000</v>
      </c>
      <c r="H410" s="73" t="s">
        <v>180</v>
      </c>
      <c r="I410" s="80">
        <v>1497158.1330500001</v>
      </c>
      <c r="J410" s="96">
        <v>410</v>
      </c>
      <c r="K410" s="66"/>
      <c r="L410" s="66"/>
      <c r="M410" s="66"/>
      <c r="N410" s="64"/>
    </row>
    <row r="411" spans="2:14" x14ac:dyDescent="0.3">
      <c r="B411" s="79" t="s">
        <v>15</v>
      </c>
      <c r="C411" s="73" t="s">
        <v>344</v>
      </c>
      <c r="D411" s="73" t="s">
        <v>463</v>
      </c>
      <c r="E411" s="74">
        <v>44956</v>
      </c>
      <c r="F411" s="74">
        <v>46050</v>
      </c>
      <c r="G411" s="73">
        <v>3777000</v>
      </c>
      <c r="H411" s="73" t="s">
        <v>88</v>
      </c>
      <c r="I411" s="80">
        <v>3638553.0562010701</v>
      </c>
      <c r="J411" s="96">
        <v>410</v>
      </c>
      <c r="K411" s="66"/>
      <c r="L411" s="66"/>
      <c r="M411" s="66"/>
      <c r="N411" s="64"/>
    </row>
    <row r="412" spans="2:14" x14ac:dyDescent="0.3">
      <c r="B412" s="79" t="s">
        <v>15</v>
      </c>
      <c r="C412" s="73" t="s">
        <v>345</v>
      </c>
      <c r="D412" s="73" t="s">
        <v>463</v>
      </c>
      <c r="E412" s="74">
        <v>44984</v>
      </c>
      <c r="F412" s="74">
        <v>46079</v>
      </c>
      <c r="G412" s="73">
        <v>1698000</v>
      </c>
      <c r="H412" s="73" t="s">
        <v>88</v>
      </c>
      <c r="I412" s="80">
        <v>1635759.3564811801</v>
      </c>
      <c r="J412" s="96">
        <v>410</v>
      </c>
      <c r="K412" s="66"/>
      <c r="L412" s="66"/>
      <c r="M412" s="66"/>
      <c r="N412" s="64"/>
    </row>
    <row r="413" spans="2:14" x14ac:dyDescent="0.3">
      <c r="B413" s="79" t="s">
        <v>15</v>
      </c>
      <c r="C413" s="73" t="s">
        <v>346</v>
      </c>
      <c r="D413" s="73" t="s">
        <v>463</v>
      </c>
      <c r="E413" s="74">
        <v>44307</v>
      </c>
      <c r="F413" s="74">
        <v>46133</v>
      </c>
      <c r="G413" s="73">
        <v>1000000</v>
      </c>
      <c r="H413" s="73" t="s">
        <v>88</v>
      </c>
      <c r="I413" s="80">
        <v>963344.73291000002</v>
      </c>
      <c r="J413" s="96">
        <v>410</v>
      </c>
      <c r="K413" s="66"/>
      <c r="L413" s="66"/>
      <c r="M413" s="66"/>
      <c r="N413" s="64"/>
    </row>
    <row r="414" spans="2:14" x14ac:dyDescent="0.3">
      <c r="B414" s="79" t="s">
        <v>15</v>
      </c>
      <c r="C414" s="73" t="s">
        <v>347</v>
      </c>
      <c r="D414" s="73" t="s">
        <v>463</v>
      </c>
      <c r="E414" s="74">
        <v>44307</v>
      </c>
      <c r="F414" s="74">
        <v>46133</v>
      </c>
      <c r="G414" s="73">
        <v>5225000</v>
      </c>
      <c r="H414" s="73" t="s">
        <v>88</v>
      </c>
      <c r="I414" s="80">
        <v>5033476.2294547502</v>
      </c>
      <c r="J414" s="96">
        <v>410</v>
      </c>
      <c r="K414" s="66"/>
      <c r="L414" s="66"/>
      <c r="M414" s="66"/>
      <c r="N414" s="64"/>
    </row>
    <row r="415" spans="2:14" x14ac:dyDescent="0.3">
      <c r="B415" s="79" t="s">
        <v>15</v>
      </c>
      <c r="C415" s="73" t="s">
        <v>348</v>
      </c>
      <c r="D415" s="73" t="s">
        <v>463</v>
      </c>
      <c r="E415" s="74">
        <v>44606</v>
      </c>
      <c r="F415" s="74">
        <v>45883</v>
      </c>
      <c r="G415" s="73">
        <v>1290000</v>
      </c>
      <c r="H415" s="73" t="s">
        <v>48</v>
      </c>
      <c r="I415" s="80">
        <v>1290000</v>
      </c>
      <c r="J415" s="96">
        <v>410</v>
      </c>
      <c r="K415" s="66"/>
      <c r="L415" s="66"/>
      <c r="M415" s="66"/>
      <c r="N415" s="64"/>
    </row>
    <row r="416" spans="2:14" x14ac:dyDescent="0.3">
      <c r="B416" s="79" t="s">
        <v>15</v>
      </c>
      <c r="C416" s="73" t="s">
        <v>349</v>
      </c>
      <c r="D416" s="73" t="s">
        <v>463</v>
      </c>
      <c r="E416" s="74">
        <v>44606</v>
      </c>
      <c r="F416" s="74">
        <v>45883</v>
      </c>
      <c r="G416" s="73">
        <v>250000</v>
      </c>
      <c r="H416" s="73" t="s">
        <v>88</v>
      </c>
      <c r="I416" s="80">
        <v>240836.18322750001</v>
      </c>
      <c r="J416" s="96">
        <v>410</v>
      </c>
      <c r="K416" s="66"/>
      <c r="L416" s="66"/>
      <c r="M416" s="66"/>
      <c r="N416" s="64"/>
    </row>
    <row r="417" spans="2:14" x14ac:dyDescent="0.3">
      <c r="B417" s="79" t="s">
        <v>15</v>
      </c>
      <c r="C417" s="73" t="s">
        <v>350</v>
      </c>
      <c r="D417" s="73" t="s">
        <v>463</v>
      </c>
      <c r="E417" s="74">
        <v>44610</v>
      </c>
      <c r="F417" s="74">
        <v>46436</v>
      </c>
      <c r="G417" s="73">
        <v>1000000</v>
      </c>
      <c r="H417" s="73" t="s">
        <v>88</v>
      </c>
      <c r="I417" s="80">
        <v>963344.73291000002</v>
      </c>
      <c r="J417" s="96">
        <v>410</v>
      </c>
      <c r="K417" s="66"/>
      <c r="L417" s="66"/>
      <c r="M417" s="66"/>
      <c r="N417" s="64"/>
    </row>
    <row r="418" spans="2:14" x14ac:dyDescent="0.3">
      <c r="B418" s="79" t="s">
        <v>15</v>
      </c>
      <c r="C418" s="73" t="s">
        <v>351</v>
      </c>
      <c r="D418" s="73" t="s">
        <v>463</v>
      </c>
      <c r="E418" s="74">
        <v>44651</v>
      </c>
      <c r="F418" s="74">
        <v>46477</v>
      </c>
      <c r="G418" s="73">
        <v>735000</v>
      </c>
      <c r="H418" s="73" t="s">
        <v>48</v>
      </c>
      <c r="I418" s="80">
        <v>735000</v>
      </c>
      <c r="J418" s="96">
        <v>410</v>
      </c>
      <c r="K418" s="66"/>
      <c r="L418" s="66"/>
      <c r="M418" s="66"/>
      <c r="N418" s="64"/>
    </row>
    <row r="419" spans="2:14" x14ac:dyDescent="0.3">
      <c r="B419" s="79" t="s">
        <v>15</v>
      </c>
      <c r="C419" s="73" t="s">
        <v>352</v>
      </c>
      <c r="D419" s="73" t="s">
        <v>463</v>
      </c>
      <c r="E419" s="74">
        <v>44655</v>
      </c>
      <c r="F419" s="74">
        <v>45751</v>
      </c>
      <c r="G419" s="73">
        <v>1000000</v>
      </c>
      <c r="H419" s="73" t="s">
        <v>48</v>
      </c>
      <c r="I419" s="80">
        <v>1000000</v>
      </c>
      <c r="J419" s="96">
        <v>410</v>
      </c>
      <c r="K419" s="66"/>
      <c r="L419" s="66"/>
      <c r="M419" s="66"/>
      <c r="N419" s="64"/>
    </row>
    <row r="420" spans="2:14" x14ac:dyDescent="0.3">
      <c r="B420" s="79" t="s">
        <v>15</v>
      </c>
      <c r="C420" s="73" t="s">
        <v>353</v>
      </c>
      <c r="D420" s="73" t="s">
        <v>463</v>
      </c>
      <c r="E420" s="74">
        <v>44678</v>
      </c>
      <c r="F420" s="74">
        <v>46504</v>
      </c>
      <c r="G420" s="73">
        <v>16690000</v>
      </c>
      <c r="H420" s="73" t="s">
        <v>48</v>
      </c>
      <c r="I420" s="80">
        <v>16690000</v>
      </c>
      <c r="J420" s="96">
        <v>410</v>
      </c>
      <c r="K420" s="66"/>
      <c r="L420" s="66"/>
      <c r="M420" s="66"/>
      <c r="N420" s="64"/>
    </row>
    <row r="421" spans="2:14" x14ac:dyDescent="0.3">
      <c r="B421" s="79" t="s">
        <v>15</v>
      </c>
      <c r="C421" s="73" t="s">
        <v>354</v>
      </c>
      <c r="D421" s="73" t="s">
        <v>463</v>
      </c>
      <c r="E421" s="74">
        <v>44684</v>
      </c>
      <c r="F421" s="74">
        <v>45780</v>
      </c>
      <c r="G421" s="73">
        <v>800000</v>
      </c>
      <c r="H421" s="73" t="s">
        <v>48</v>
      </c>
      <c r="I421" s="80">
        <v>800000</v>
      </c>
      <c r="J421" s="96">
        <v>410</v>
      </c>
      <c r="K421" s="66"/>
      <c r="L421" s="66"/>
      <c r="M421" s="66"/>
      <c r="N421" s="64"/>
    </row>
    <row r="422" spans="2:14" x14ac:dyDescent="0.3">
      <c r="B422" s="79" t="s">
        <v>15</v>
      </c>
      <c r="C422" s="73" t="s">
        <v>355</v>
      </c>
      <c r="D422" s="73" t="s">
        <v>463</v>
      </c>
      <c r="E422" s="74">
        <v>44685</v>
      </c>
      <c r="F422" s="74">
        <v>45785</v>
      </c>
      <c r="G422" s="73">
        <v>2250000</v>
      </c>
      <c r="H422" s="73" t="s">
        <v>88</v>
      </c>
      <c r="I422" s="80">
        <v>2167525.6490475</v>
      </c>
      <c r="J422" s="96">
        <v>410</v>
      </c>
      <c r="K422" s="66"/>
      <c r="L422" s="66"/>
      <c r="M422" s="66"/>
      <c r="N422" s="64"/>
    </row>
    <row r="423" spans="2:14" x14ac:dyDescent="0.3">
      <c r="B423" s="79" t="s">
        <v>15</v>
      </c>
      <c r="C423" s="73" t="s">
        <v>356</v>
      </c>
      <c r="D423" s="73" t="s">
        <v>463</v>
      </c>
      <c r="E423" s="74">
        <v>44698</v>
      </c>
      <c r="F423" s="74">
        <v>46524</v>
      </c>
      <c r="G423" s="73">
        <v>5000000</v>
      </c>
      <c r="H423" s="73" t="s">
        <v>48</v>
      </c>
      <c r="I423" s="80">
        <v>5000000</v>
      </c>
      <c r="J423" s="96">
        <v>410</v>
      </c>
      <c r="K423" s="66"/>
      <c r="L423" s="66"/>
      <c r="M423" s="66"/>
      <c r="N423" s="64"/>
    </row>
    <row r="424" spans="2:14" x14ac:dyDescent="0.3">
      <c r="B424" s="79" t="s">
        <v>15</v>
      </c>
      <c r="C424" s="73" t="s">
        <v>357</v>
      </c>
      <c r="D424" s="73" t="s">
        <v>463</v>
      </c>
      <c r="E424" s="74">
        <v>44698</v>
      </c>
      <c r="F424" s="74">
        <v>46524</v>
      </c>
      <c r="G424" s="73">
        <v>3770000</v>
      </c>
      <c r="H424" s="73" t="s">
        <v>48</v>
      </c>
      <c r="I424" s="80">
        <v>3770000</v>
      </c>
      <c r="J424" s="96">
        <v>410</v>
      </c>
      <c r="K424" s="66"/>
      <c r="L424" s="66"/>
      <c r="M424" s="66"/>
      <c r="N424" s="64"/>
    </row>
    <row r="425" spans="2:14" x14ac:dyDescent="0.3">
      <c r="B425" s="79" t="s">
        <v>15</v>
      </c>
      <c r="C425" s="73" t="s">
        <v>358</v>
      </c>
      <c r="D425" s="73" t="s">
        <v>463</v>
      </c>
      <c r="E425" s="74">
        <v>44713</v>
      </c>
      <c r="F425" s="74">
        <v>46539</v>
      </c>
      <c r="G425" s="73">
        <v>1000000</v>
      </c>
      <c r="H425" s="73" t="s">
        <v>48</v>
      </c>
      <c r="I425" s="80">
        <v>1000000</v>
      </c>
      <c r="J425" s="96">
        <v>410</v>
      </c>
      <c r="K425" s="66"/>
      <c r="L425" s="66"/>
      <c r="M425" s="66"/>
      <c r="N425" s="64"/>
    </row>
    <row r="426" spans="2:14" x14ac:dyDescent="0.3">
      <c r="B426" s="79" t="s">
        <v>15</v>
      </c>
      <c r="C426" s="73" t="s">
        <v>359</v>
      </c>
      <c r="D426" s="73" t="s">
        <v>463</v>
      </c>
      <c r="E426" s="74">
        <v>44713</v>
      </c>
      <c r="F426" s="74">
        <v>46539</v>
      </c>
      <c r="G426" s="73">
        <v>4250000</v>
      </c>
      <c r="H426" s="73" t="s">
        <v>48</v>
      </c>
      <c r="I426" s="80">
        <v>4250000</v>
      </c>
      <c r="J426" s="96">
        <v>410</v>
      </c>
      <c r="K426" s="66"/>
      <c r="L426" s="66"/>
      <c r="M426" s="66"/>
      <c r="N426" s="64"/>
    </row>
    <row r="427" spans="2:14" x14ac:dyDescent="0.3">
      <c r="B427" s="79" t="s">
        <v>15</v>
      </c>
      <c r="C427" s="73" t="s">
        <v>360</v>
      </c>
      <c r="D427" s="73" t="s">
        <v>463</v>
      </c>
      <c r="E427" s="74">
        <v>44714</v>
      </c>
      <c r="F427" s="74">
        <v>46540</v>
      </c>
      <c r="G427" s="73">
        <v>3700000</v>
      </c>
      <c r="H427" s="73" t="s">
        <v>48</v>
      </c>
      <c r="I427" s="80">
        <v>3700000</v>
      </c>
      <c r="J427" s="96">
        <v>410</v>
      </c>
      <c r="K427" s="66"/>
      <c r="L427" s="66"/>
      <c r="M427" s="66"/>
      <c r="N427" s="64"/>
    </row>
    <row r="428" spans="2:14" x14ac:dyDescent="0.3">
      <c r="B428" s="79" t="s">
        <v>15</v>
      </c>
      <c r="C428" s="73" t="s">
        <v>361</v>
      </c>
      <c r="D428" s="73" t="s">
        <v>463</v>
      </c>
      <c r="E428" s="74">
        <v>44728</v>
      </c>
      <c r="F428" s="74">
        <v>46554</v>
      </c>
      <c r="G428" s="73">
        <v>3400000</v>
      </c>
      <c r="H428" s="73" t="s">
        <v>48</v>
      </c>
      <c r="I428" s="80">
        <v>3400000</v>
      </c>
      <c r="J428" s="96">
        <v>410</v>
      </c>
      <c r="K428" s="66"/>
      <c r="L428" s="66"/>
      <c r="M428" s="66"/>
      <c r="N428" s="64"/>
    </row>
    <row r="429" spans="2:14" x14ac:dyDescent="0.3">
      <c r="B429" s="79" t="s">
        <v>15</v>
      </c>
      <c r="C429" s="73" t="s">
        <v>362</v>
      </c>
      <c r="D429" s="73" t="s">
        <v>463</v>
      </c>
      <c r="E429" s="74">
        <v>44728</v>
      </c>
      <c r="F429" s="74">
        <v>46554</v>
      </c>
      <c r="G429" s="73">
        <v>4300000</v>
      </c>
      <c r="H429" s="73" t="s">
        <v>48</v>
      </c>
      <c r="I429" s="80">
        <v>4300000</v>
      </c>
      <c r="J429" s="96">
        <v>410</v>
      </c>
      <c r="K429" s="66"/>
      <c r="L429" s="66"/>
      <c r="M429" s="66"/>
      <c r="N429" s="64"/>
    </row>
    <row r="430" spans="2:14" x14ac:dyDescent="0.3">
      <c r="B430" s="79" t="s">
        <v>15</v>
      </c>
      <c r="C430" s="73" t="s">
        <v>363</v>
      </c>
      <c r="D430" s="73" t="s">
        <v>463</v>
      </c>
      <c r="E430" s="74">
        <v>44665</v>
      </c>
      <c r="F430" s="74">
        <v>46861</v>
      </c>
      <c r="G430" s="73">
        <v>3059000</v>
      </c>
      <c r="H430" s="73" t="s">
        <v>88</v>
      </c>
      <c r="I430" s="80">
        <v>2946871.5379716898</v>
      </c>
      <c r="J430" s="96">
        <v>410</v>
      </c>
      <c r="K430" s="66"/>
      <c r="L430" s="66"/>
      <c r="M430" s="66"/>
      <c r="N430" s="64"/>
    </row>
    <row r="431" spans="2:14" x14ac:dyDescent="0.3">
      <c r="B431" s="79" t="s">
        <v>15</v>
      </c>
      <c r="C431" s="73" t="s">
        <v>364</v>
      </c>
      <c r="D431" s="73" t="s">
        <v>463</v>
      </c>
      <c r="E431" s="74">
        <v>44665</v>
      </c>
      <c r="F431" s="74">
        <v>46861</v>
      </c>
      <c r="G431" s="73">
        <v>4720000</v>
      </c>
      <c r="H431" s="73" t="s">
        <v>253</v>
      </c>
      <c r="I431" s="80">
        <v>5689417.6581231998</v>
      </c>
      <c r="J431" s="96">
        <v>410</v>
      </c>
      <c r="K431" s="66"/>
      <c r="L431" s="66"/>
      <c r="M431" s="66"/>
      <c r="N431" s="64"/>
    </row>
    <row r="432" spans="2:14" x14ac:dyDescent="0.3">
      <c r="B432" s="79" t="s">
        <v>15</v>
      </c>
      <c r="C432" s="73" t="s">
        <v>365</v>
      </c>
      <c r="D432" s="73" t="s">
        <v>463</v>
      </c>
      <c r="E432" s="74">
        <v>44665</v>
      </c>
      <c r="F432" s="74">
        <v>46861</v>
      </c>
      <c r="G432" s="73">
        <v>1121000</v>
      </c>
      <c r="H432" s="73" t="s">
        <v>48</v>
      </c>
      <c r="I432" s="80">
        <v>1121000</v>
      </c>
      <c r="J432" s="96">
        <v>410</v>
      </c>
      <c r="K432" s="66"/>
      <c r="L432" s="66"/>
      <c r="M432" s="66"/>
      <c r="N432" s="64"/>
    </row>
    <row r="433" spans="2:14" x14ac:dyDescent="0.3">
      <c r="B433" s="79" t="s">
        <v>15</v>
      </c>
      <c r="C433" s="73" t="s">
        <v>366</v>
      </c>
      <c r="D433" s="73" t="s">
        <v>463</v>
      </c>
      <c r="E433" s="74">
        <v>44698</v>
      </c>
      <c r="F433" s="74">
        <v>48393</v>
      </c>
      <c r="G433" s="73">
        <v>3800000</v>
      </c>
      <c r="H433" s="73" t="s">
        <v>88</v>
      </c>
      <c r="I433" s="80">
        <v>3660709.9850579998</v>
      </c>
      <c r="J433" s="96">
        <v>410</v>
      </c>
      <c r="K433" s="66"/>
      <c r="L433" s="66"/>
      <c r="M433" s="66"/>
      <c r="N433" s="64"/>
    </row>
    <row r="434" spans="2:14" x14ac:dyDescent="0.3">
      <c r="B434" s="79" t="s">
        <v>15</v>
      </c>
      <c r="C434" s="73" t="s">
        <v>367</v>
      </c>
      <c r="D434" s="73" t="s">
        <v>463</v>
      </c>
      <c r="E434" s="74">
        <v>44693</v>
      </c>
      <c r="F434" s="74">
        <v>46885</v>
      </c>
      <c r="G434" s="73">
        <v>2331000</v>
      </c>
      <c r="H434" s="73" t="s">
        <v>88</v>
      </c>
      <c r="I434" s="80">
        <v>2245556.5724132098</v>
      </c>
      <c r="J434" s="96">
        <v>410</v>
      </c>
      <c r="K434" s="66"/>
      <c r="L434" s="66"/>
      <c r="M434" s="66"/>
      <c r="N434" s="64"/>
    </row>
    <row r="435" spans="2:14" x14ac:dyDescent="0.3">
      <c r="B435" s="79" t="s">
        <v>15</v>
      </c>
      <c r="C435" s="73" t="s">
        <v>368</v>
      </c>
      <c r="D435" s="73" t="s">
        <v>463</v>
      </c>
      <c r="E435" s="74">
        <v>44693</v>
      </c>
      <c r="F435" s="74">
        <v>46885</v>
      </c>
      <c r="G435" s="73">
        <v>1971000</v>
      </c>
      <c r="H435" s="73" t="s">
        <v>253</v>
      </c>
      <c r="I435" s="80">
        <v>2375814.0263052601</v>
      </c>
      <c r="J435" s="96">
        <v>410</v>
      </c>
      <c r="K435" s="66"/>
      <c r="L435" s="66"/>
      <c r="M435" s="66"/>
      <c r="N435" s="64"/>
    </row>
    <row r="436" spans="2:14" x14ac:dyDescent="0.3">
      <c r="B436" s="79" t="s">
        <v>15</v>
      </c>
      <c r="C436" s="73" t="s">
        <v>369</v>
      </c>
      <c r="D436" s="73" t="s">
        <v>463</v>
      </c>
      <c r="E436" s="74">
        <v>44693</v>
      </c>
      <c r="F436" s="74">
        <v>46885</v>
      </c>
      <c r="G436" s="73">
        <v>694000</v>
      </c>
      <c r="H436" s="73" t="s">
        <v>48</v>
      </c>
      <c r="I436" s="80">
        <v>694000</v>
      </c>
      <c r="J436" s="96">
        <v>410</v>
      </c>
      <c r="K436" s="66"/>
      <c r="L436" s="66"/>
      <c r="M436" s="66"/>
      <c r="N436" s="64"/>
    </row>
    <row r="437" spans="2:14" x14ac:dyDescent="0.3">
      <c r="B437" s="79" t="s">
        <v>15</v>
      </c>
      <c r="C437" s="73" t="s">
        <v>370</v>
      </c>
      <c r="D437" s="73" t="s">
        <v>463</v>
      </c>
      <c r="E437" s="74">
        <v>44726</v>
      </c>
      <c r="F437" s="74">
        <v>46918</v>
      </c>
      <c r="G437" s="73">
        <v>2234000</v>
      </c>
      <c r="H437" s="73" t="s">
        <v>253</v>
      </c>
      <c r="I437" s="80">
        <v>2692830.3068320397</v>
      </c>
      <c r="J437" s="96">
        <v>410</v>
      </c>
      <c r="K437" s="66"/>
      <c r="L437" s="66"/>
      <c r="M437" s="66"/>
      <c r="N437" s="64"/>
    </row>
    <row r="438" spans="2:14" x14ac:dyDescent="0.3">
      <c r="B438" s="79" t="s">
        <v>15</v>
      </c>
      <c r="C438" s="73" t="s">
        <v>371</v>
      </c>
      <c r="D438" s="73" t="s">
        <v>463</v>
      </c>
      <c r="E438" s="74">
        <v>44726</v>
      </c>
      <c r="F438" s="74">
        <v>46918</v>
      </c>
      <c r="G438" s="73">
        <v>322000</v>
      </c>
      <c r="H438" s="73" t="s">
        <v>48</v>
      </c>
      <c r="I438" s="80">
        <v>322000</v>
      </c>
      <c r="J438" s="96">
        <v>410</v>
      </c>
      <c r="K438" s="66"/>
      <c r="L438" s="66"/>
      <c r="M438" s="66"/>
      <c r="N438" s="64"/>
    </row>
    <row r="439" spans="2:14" x14ac:dyDescent="0.3">
      <c r="B439" s="79" t="s">
        <v>15</v>
      </c>
      <c r="C439" s="73" t="s">
        <v>372</v>
      </c>
      <c r="D439" s="73" t="s">
        <v>463</v>
      </c>
      <c r="E439" s="74">
        <v>44726</v>
      </c>
      <c r="F439" s="74">
        <v>46918</v>
      </c>
      <c r="G439" s="73">
        <v>1430000</v>
      </c>
      <c r="H439" s="73" t="s">
        <v>88</v>
      </c>
      <c r="I439" s="80">
        <v>1377582.9680613</v>
      </c>
      <c r="J439" s="96">
        <v>410</v>
      </c>
      <c r="K439" s="66"/>
      <c r="L439" s="66"/>
      <c r="M439" s="66"/>
      <c r="N439" s="64"/>
    </row>
    <row r="440" spans="2:14" x14ac:dyDescent="0.3">
      <c r="B440" s="79" t="s">
        <v>15</v>
      </c>
      <c r="C440" s="73" t="s">
        <v>373</v>
      </c>
      <c r="D440" s="73" t="s">
        <v>463</v>
      </c>
      <c r="E440" s="74">
        <v>44364</v>
      </c>
      <c r="F440" s="74">
        <v>46190</v>
      </c>
      <c r="G440" s="73">
        <v>1190000</v>
      </c>
      <c r="H440" s="73" t="s">
        <v>48</v>
      </c>
      <c r="I440" s="80">
        <v>1190000</v>
      </c>
      <c r="J440" s="96">
        <v>410</v>
      </c>
      <c r="K440" s="66"/>
      <c r="L440" s="66"/>
      <c r="M440" s="66"/>
      <c r="N440" s="64"/>
    </row>
    <row r="441" spans="2:14" x14ac:dyDescent="0.3">
      <c r="B441" s="79" t="s">
        <v>15</v>
      </c>
      <c r="C441" s="73" t="s">
        <v>374</v>
      </c>
      <c r="D441" s="73" t="s">
        <v>463</v>
      </c>
      <c r="E441" s="74">
        <v>44365</v>
      </c>
      <c r="F441" s="74">
        <v>46191</v>
      </c>
      <c r="G441" s="73">
        <v>5995000</v>
      </c>
      <c r="H441" s="73" t="s">
        <v>88</v>
      </c>
      <c r="I441" s="80">
        <v>5775251.6737954495</v>
      </c>
      <c r="J441" s="96">
        <v>410</v>
      </c>
      <c r="K441" s="66"/>
      <c r="L441" s="66"/>
      <c r="M441" s="66"/>
      <c r="N441" s="64"/>
    </row>
    <row r="442" spans="2:14" x14ac:dyDescent="0.3">
      <c r="B442" s="79" t="s">
        <v>15</v>
      </c>
      <c r="C442" s="73" t="s">
        <v>375</v>
      </c>
      <c r="D442" s="73" t="s">
        <v>463</v>
      </c>
      <c r="E442" s="74">
        <v>44365</v>
      </c>
      <c r="F442" s="74">
        <v>46191</v>
      </c>
      <c r="G442" s="73">
        <v>7040000</v>
      </c>
      <c r="H442" s="73" t="s">
        <v>88</v>
      </c>
      <c r="I442" s="80">
        <v>6781946.9196864003</v>
      </c>
      <c r="J442" s="96">
        <v>410</v>
      </c>
      <c r="K442" s="66"/>
      <c r="L442" s="66"/>
      <c r="M442" s="66"/>
      <c r="N442" s="64"/>
    </row>
    <row r="443" spans="2:14" x14ac:dyDescent="0.3">
      <c r="B443" s="79" t="s">
        <v>15</v>
      </c>
      <c r="C443" s="73" t="s">
        <v>376</v>
      </c>
      <c r="D443" s="73" t="s">
        <v>463</v>
      </c>
      <c r="E443" s="74">
        <v>44365</v>
      </c>
      <c r="F443" s="74">
        <v>46191</v>
      </c>
      <c r="G443" s="73">
        <v>1810000</v>
      </c>
      <c r="H443" s="73" t="s">
        <v>88</v>
      </c>
      <c r="I443" s="80">
        <v>1743653.9665671</v>
      </c>
      <c r="J443" s="96">
        <v>410</v>
      </c>
      <c r="K443" s="66"/>
      <c r="L443" s="66"/>
      <c r="M443" s="66"/>
      <c r="N443" s="64"/>
    </row>
    <row r="444" spans="2:14" x14ac:dyDescent="0.3">
      <c r="B444" s="79" t="s">
        <v>15</v>
      </c>
      <c r="C444" s="73" t="s">
        <v>377</v>
      </c>
      <c r="D444" s="73" t="s">
        <v>463</v>
      </c>
      <c r="E444" s="74">
        <v>44370</v>
      </c>
      <c r="F444" s="74">
        <v>46195</v>
      </c>
      <c r="G444" s="73">
        <v>500000</v>
      </c>
      <c r="H444" s="73" t="s">
        <v>48</v>
      </c>
      <c r="I444" s="80">
        <v>500000</v>
      </c>
      <c r="J444" s="96">
        <v>410</v>
      </c>
      <c r="K444" s="66"/>
      <c r="L444" s="66"/>
      <c r="M444" s="66"/>
      <c r="N444" s="64"/>
    </row>
    <row r="445" spans="2:14" x14ac:dyDescent="0.3">
      <c r="B445" s="79" t="s">
        <v>15</v>
      </c>
      <c r="C445" s="73" t="s">
        <v>378</v>
      </c>
      <c r="D445" s="73" t="s">
        <v>463</v>
      </c>
      <c r="E445" s="74">
        <v>44370</v>
      </c>
      <c r="F445" s="74">
        <v>46195</v>
      </c>
      <c r="G445" s="73">
        <v>400000</v>
      </c>
      <c r="H445" s="73" t="s">
        <v>48</v>
      </c>
      <c r="I445" s="80">
        <v>400000</v>
      </c>
      <c r="J445" s="96">
        <v>410</v>
      </c>
      <c r="K445" s="66"/>
      <c r="L445" s="66"/>
      <c r="M445" s="66"/>
      <c r="N445" s="64"/>
    </row>
    <row r="446" spans="2:14" x14ac:dyDescent="0.3">
      <c r="B446" s="79" t="s">
        <v>15</v>
      </c>
      <c r="C446" s="73" t="s">
        <v>379</v>
      </c>
      <c r="D446" s="73" t="s">
        <v>463</v>
      </c>
      <c r="E446" s="74">
        <v>44365</v>
      </c>
      <c r="F446" s="74">
        <v>46189</v>
      </c>
      <c r="G446" s="73">
        <v>12800000</v>
      </c>
      <c r="H446" s="73" t="s">
        <v>88</v>
      </c>
      <c r="I446" s="80">
        <v>12330812.581248</v>
      </c>
      <c r="J446" s="96">
        <v>410</v>
      </c>
      <c r="K446" s="66"/>
      <c r="L446" s="66"/>
      <c r="M446" s="66"/>
      <c r="N446" s="64"/>
    </row>
    <row r="447" spans="2:14" x14ac:dyDescent="0.3">
      <c r="B447" s="79" t="s">
        <v>15</v>
      </c>
      <c r="C447" s="73" t="s">
        <v>380</v>
      </c>
      <c r="D447" s="73" t="s">
        <v>463</v>
      </c>
      <c r="E447" s="74">
        <v>44398</v>
      </c>
      <c r="F447" s="74">
        <v>45859</v>
      </c>
      <c r="G447" s="73">
        <v>4000000</v>
      </c>
      <c r="H447" s="73" t="s">
        <v>88</v>
      </c>
      <c r="I447" s="80">
        <v>3853378.9316400001</v>
      </c>
      <c r="J447" s="96">
        <v>410</v>
      </c>
      <c r="K447" s="66"/>
      <c r="L447" s="66"/>
      <c r="M447" s="66"/>
      <c r="N447" s="64"/>
    </row>
    <row r="448" spans="2:14" x14ac:dyDescent="0.3">
      <c r="B448" s="79" t="s">
        <v>15</v>
      </c>
      <c r="C448" s="73" t="s">
        <v>381</v>
      </c>
      <c r="D448" s="73" t="s">
        <v>463</v>
      </c>
      <c r="E448" s="74">
        <v>44735</v>
      </c>
      <c r="F448" s="74">
        <v>45831</v>
      </c>
      <c r="G448" s="73">
        <v>2400000</v>
      </c>
      <c r="H448" s="73" t="s">
        <v>88</v>
      </c>
      <c r="I448" s="80">
        <v>2312027.358984</v>
      </c>
      <c r="J448" s="96">
        <v>410</v>
      </c>
      <c r="K448" s="66"/>
      <c r="L448" s="66"/>
      <c r="M448" s="66"/>
      <c r="N448" s="64"/>
    </row>
    <row r="449" spans="2:14" x14ac:dyDescent="0.3">
      <c r="B449" s="79" t="s">
        <v>15</v>
      </c>
      <c r="C449" s="73" t="s">
        <v>382</v>
      </c>
      <c r="D449" s="73" t="s">
        <v>463</v>
      </c>
      <c r="E449" s="74">
        <v>44739</v>
      </c>
      <c r="F449" s="74">
        <v>46565</v>
      </c>
      <c r="G449" s="73">
        <v>500000</v>
      </c>
      <c r="H449" s="73" t="s">
        <v>48</v>
      </c>
      <c r="I449" s="80">
        <v>500000</v>
      </c>
      <c r="J449" s="96">
        <v>410</v>
      </c>
      <c r="K449" s="66"/>
      <c r="L449" s="66"/>
      <c r="M449" s="66"/>
      <c r="N449" s="64"/>
    </row>
    <row r="450" spans="2:14" x14ac:dyDescent="0.3">
      <c r="B450" s="79" t="s">
        <v>15</v>
      </c>
      <c r="C450" s="73" t="s">
        <v>383</v>
      </c>
      <c r="D450" s="73" t="s">
        <v>463</v>
      </c>
      <c r="E450" s="74">
        <v>44740</v>
      </c>
      <c r="F450" s="74">
        <v>46566</v>
      </c>
      <c r="G450" s="73">
        <v>1600000</v>
      </c>
      <c r="H450" s="73" t="s">
        <v>48</v>
      </c>
      <c r="I450" s="80">
        <v>1600000</v>
      </c>
      <c r="J450" s="96">
        <v>410</v>
      </c>
      <c r="K450" s="66"/>
      <c r="L450" s="66"/>
      <c r="M450" s="66"/>
      <c r="N450" s="64"/>
    </row>
    <row r="451" spans="2:14" x14ac:dyDescent="0.3">
      <c r="B451" s="79" t="s">
        <v>15</v>
      </c>
      <c r="C451" s="73" t="s">
        <v>384</v>
      </c>
      <c r="D451" s="73" t="s">
        <v>463</v>
      </c>
      <c r="E451" s="74">
        <v>44743</v>
      </c>
      <c r="F451" s="74">
        <v>45839</v>
      </c>
      <c r="G451" s="73">
        <v>1900000</v>
      </c>
      <c r="H451" s="73" t="s">
        <v>88</v>
      </c>
      <c r="I451" s="80">
        <v>1830354.9925289999</v>
      </c>
      <c r="J451" s="96">
        <v>410</v>
      </c>
      <c r="K451" s="66"/>
      <c r="L451" s="66"/>
      <c r="M451" s="66"/>
      <c r="N451" s="64"/>
    </row>
    <row r="452" spans="2:14" x14ac:dyDescent="0.3">
      <c r="B452" s="79" t="s">
        <v>15</v>
      </c>
      <c r="C452" s="73" t="s">
        <v>385</v>
      </c>
      <c r="D452" s="73" t="s">
        <v>463</v>
      </c>
      <c r="E452" s="74">
        <v>44743</v>
      </c>
      <c r="F452" s="74">
        <v>46569</v>
      </c>
      <c r="G452" s="73">
        <v>2600000</v>
      </c>
      <c r="H452" s="73" t="s">
        <v>48</v>
      </c>
      <c r="I452" s="80">
        <v>2600000</v>
      </c>
      <c r="J452" s="96">
        <v>410</v>
      </c>
      <c r="K452" s="66"/>
      <c r="L452" s="66"/>
      <c r="M452" s="66"/>
      <c r="N452" s="64"/>
    </row>
    <row r="453" spans="2:14" x14ac:dyDescent="0.3">
      <c r="B453" s="79" t="s">
        <v>15</v>
      </c>
      <c r="C453" s="73" t="s">
        <v>386</v>
      </c>
      <c r="D453" s="73" t="s">
        <v>463</v>
      </c>
      <c r="E453" s="74">
        <v>44760</v>
      </c>
      <c r="F453" s="74">
        <v>45856</v>
      </c>
      <c r="G453" s="73">
        <v>940000</v>
      </c>
      <c r="H453" s="73" t="s">
        <v>88</v>
      </c>
      <c r="I453" s="80">
        <v>905544.04893539997</v>
      </c>
      <c r="J453" s="96">
        <v>410</v>
      </c>
      <c r="K453" s="66"/>
      <c r="L453" s="66"/>
      <c r="M453" s="66"/>
      <c r="N453" s="64"/>
    </row>
    <row r="454" spans="2:14" x14ac:dyDescent="0.3">
      <c r="B454" s="79" t="s">
        <v>15</v>
      </c>
      <c r="C454" s="73" t="s">
        <v>387</v>
      </c>
      <c r="D454" s="73" t="s">
        <v>463</v>
      </c>
      <c r="E454" s="74">
        <v>44840</v>
      </c>
      <c r="F454" s="74">
        <v>46659</v>
      </c>
      <c r="G454" s="73">
        <v>2850000</v>
      </c>
      <c r="H454" s="73" t="s">
        <v>48</v>
      </c>
      <c r="I454" s="80">
        <v>2850000</v>
      </c>
      <c r="J454" s="96">
        <v>410</v>
      </c>
      <c r="K454" s="66"/>
      <c r="L454" s="66"/>
      <c r="M454" s="66"/>
      <c r="N454" s="64"/>
    </row>
    <row r="455" spans="2:14" x14ac:dyDescent="0.3">
      <c r="B455" s="79" t="s">
        <v>15</v>
      </c>
      <c r="C455" s="73" t="s">
        <v>388</v>
      </c>
      <c r="D455" s="73" t="s">
        <v>463</v>
      </c>
      <c r="E455" s="74">
        <v>44854</v>
      </c>
      <c r="F455" s="74">
        <v>45950</v>
      </c>
      <c r="G455" s="73">
        <v>4540000</v>
      </c>
      <c r="H455" s="73" t="s">
        <v>88</v>
      </c>
      <c r="I455" s="80">
        <v>4373585.0874113999</v>
      </c>
      <c r="J455" s="96">
        <v>410</v>
      </c>
      <c r="K455" s="66"/>
      <c r="L455" s="66"/>
      <c r="M455" s="66"/>
      <c r="N455" s="64"/>
    </row>
    <row r="456" spans="2:14" x14ac:dyDescent="0.3">
      <c r="B456" s="79" t="s">
        <v>15</v>
      </c>
      <c r="C456" s="73" t="s">
        <v>389</v>
      </c>
      <c r="D456" s="73" t="s">
        <v>463</v>
      </c>
      <c r="E456" s="74">
        <v>44854</v>
      </c>
      <c r="F456" s="74">
        <v>46680</v>
      </c>
      <c r="G456" s="73">
        <v>2620000</v>
      </c>
      <c r="H456" s="73" t="s">
        <v>48</v>
      </c>
      <c r="I456" s="80">
        <v>2620000</v>
      </c>
      <c r="J456" s="96">
        <v>410</v>
      </c>
      <c r="K456" s="66"/>
      <c r="L456" s="66"/>
      <c r="M456" s="66"/>
      <c r="N456" s="64"/>
    </row>
    <row r="457" spans="2:14" x14ac:dyDescent="0.3">
      <c r="B457" s="79" t="s">
        <v>15</v>
      </c>
      <c r="C457" s="73" t="s">
        <v>390</v>
      </c>
      <c r="D457" s="73" t="s">
        <v>463</v>
      </c>
      <c r="E457" s="74">
        <v>44858</v>
      </c>
      <c r="F457" s="74">
        <v>45954</v>
      </c>
      <c r="G457" s="73">
        <v>5555000</v>
      </c>
      <c r="H457" s="73" t="s">
        <v>48</v>
      </c>
      <c r="I457" s="80">
        <v>5555000</v>
      </c>
      <c r="J457" s="96">
        <v>410</v>
      </c>
      <c r="K457" s="66"/>
      <c r="L457" s="66"/>
      <c r="M457" s="66"/>
      <c r="N457" s="64"/>
    </row>
    <row r="458" spans="2:14" x14ac:dyDescent="0.3">
      <c r="B458" s="79" t="s">
        <v>15</v>
      </c>
      <c r="C458" s="73" t="s">
        <v>391</v>
      </c>
      <c r="D458" s="73" t="s">
        <v>463</v>
      </c>
      <c r="E458" s="74">
        <v>44853</v>
      </c>
      <c r="F458" s="74">
        <v>46679</v>
      </c>
      <c r="G458" s="73">
        <v>800000</v>
      </c>
      <c r="H458" s="73" t="s">
        <v>48</v>
      </c>
      <c r="I458" s="80">
        <v>800000</v>
      </c>
      <c r="J458" s="96">
        <v>410</v>
      </c>
      <c r="K458" s="66"/>
      <c r="L458" s="66"/>
      <c r="M458" s="66"/>
      <c r="N458" s="64"/>
    </row>
    <row r="459" spans="2:14" x14ac:dyDescent="0.3">
      <c r="B459" s="79" t="s">
        <v>15</v>
      </c>
      <c r="C459" s="73" t="s">
        <v>392</v>
      </c>
      <c r="D459" s="73" t="s">
        <v>463</v>
      </c>
      <c r="E459" s="74">
        <v>44788</v>
      </c>
      <c r="F459" s="74">
        <v>45884</v>
      </c>
      <c r="G459" s="73">
        <v>1410000</v>
      </c>
      <c r="H459" s="73" t="s">
        <v>88</v>
      </c>
      <c r="I459" s="80">
        <v>1358316.0734031</v>
      </c>
      <c r="J459" s="96">
        <v>410</v>
      </c>
      <c r="K459" s="66"/>
      <c r="L459" s="66"/>
      <c r="M459" s="66"/>
      <c r="N459" s="64"/>
    </row>
    <row r="460" spans="2:14" x14ac:dyDescent="0.3">
      <c r="B460" s="79" t="s">
        <v>15</v>
      </c>
      <c r="C460" s="73" t="s">
        <v>393</v>
      </c>
      <c r="D460" s="73" t="s">
        <v>463</v>
      </c>
      <c r="E460" s="74">
        <v>44824</v>
      </c>
      <c r="F460" s="74">
        <v>45920</v>
      </c>
      <c r="G460" s="73">
        <v>5650000</v>
      </c>
      <c r="H460" s="73" t="s">
        <v>88</v>
      </c>
      <c r="I460" s="80">
        <v>5442897.7409415003</v>
      </c>
      <c r="J460" s="96">
        <v>410</v>
      </c>
      <c r="K460" s="66"/>
      <c r="L460" s="66"/>
      <c r="M460" s="66"/>
      <c r="N460" s="64"/>
    </row>
    <row r="461" spans="2:14" x14ac:dyDescent="0.3">
      <c r="B461" s="79" t="s">
        <v>15</v>
      </c>
      <c r="C461" s="73" t="s">
        <v>394</v>
      </c>
      <c r="D461" s="73" t="s">
        <v>463</v>
      </c>
      <c r="E461" s="74">
        <v>44826</v>
      </c>
      <c r="F461" s="74">
        <v>46652</v>
      </c>
      <c r="G461" s="73">
        <v>14060000</v>
      </c>
      <c r="H461" s="73" t="s">
        <v>48</v>
      </c>
      <c r="I461" s="80">
        <v>14060000</v>
      </c>
      <c r="J461" s="96">
        <v>410</v>
      </c>
      <c r="K461" s="66"/>
      <c r="L461" s="66"/>
      <c r="M461" s="66"/>
      <c r="N461" s="64"/>
    </row>
    <row r="462" spans="2:14" x14ac:dyDescent="0.3">
      <c r="B462" s="79" t="s">
        <v>15</v>
      </c>
      <c r="C462" s="73" t="s">
        <v>395</v>
      </c>
      <c r="D462" s="73" t="s">
        <v>463</v>
      </c>
      <c r="E462" s="74">
        <v>44827</v>
      </c>
      <c r="F462" s="74">
        <v>46653</v>
      </c>
      <c r="G462" s="73">
        <v>2300000</v>
      </c>
      <c r="H462" s="73" t="s">
        <v>48</v>
      </c>
      <c r="I462" s="80">
        <v>2300000</v>
      </c>
      <c r="J462" s="96">
        <v>410</v>
      </c>
      <c r="K462" s="66"/>
      <c r="L462" s="66"/>
      <c r="M462" s="66"/>
      <c r="N462" s="64"/>
    </row>
    <row r="463" spans="2:14" x14ac:dyDescent="0.3">
      <c r="B463" s="79" t="s">
        <v>15</v>
      </c>
      <c r="C463" s="73" t="s">
        <v>396</v>
      </c>
      <c r="D463" s="73" t="s">
        <v>463</v>
      </c>
      <c r="E463" s="74">
        <v>44832</v>
      </c>
      <c r="F463" s="74">
        <v>45928</v>
      </c>
      <c r="G463" s="73">
        <v>1500000</v>
      </c>
      <c r="H463" s="73" t="s">
        <v>88</v>
      </c>
      <c r="I463" s="80">
        <v>1445017.0993649999</v>
      </c>
      <c r="J463" s="96">
        <v>410</v>
      </c>
      <c r="K463" s="66"/>
      <c r="L463" s="66"/>
      <c r="M463" s="66"/>
      <c r="N463" s="64"/>
    </row>
    <row r="464" spans="2:14" x14ac:dyDescent="0.3">
      <c r="B464" s="79" t="s">
        <v>15</v>
      </c>
      <c r="C464" s="73" t="s">
        <v>397</v>
      </c>
      <c r="D464" s="73" t="s">
        <v>463</v>
      </c>
      <c r="E464" s="74">
        <v>44853</v>
      </c>
      <c r="F464" s="74">
        <v>46679</v>
      </c>
      <c r="G464" s="73">
        <v>800000</v>
      </c>
      <c r="H464" s="73" t="s">
        <v>48</v>
      </c>
      <c r="I464" s="80">
        <v>800000</v>
      </c>
      <c r="J464" s="96">
        <v>410</v>
      </c>
      <c r="K464" s="66"/>
      <c r="L464" s="66"/>
      <c r="M464" s="66"/>
      <c r="N464" s="64"/>
    </row>
    <row r="465" spans="2:14" x14ac:dyDescent="0.3">
      <c r="B465" s="79" t="s">
        <v>15</v>
      </c>
      <c r="C465" s="73" t="s">
        <v>398</v>
      </c>
      <c r="D465" s="73" t="s">
        <v>463</v>
      </c>
      <c r="E465" s="74">
        <v>44853</v>
      </c>
      <c r="F465" s="74">
        <v>46679</v>
      </c>
      <c r="G465" s="73">
        <v>800000</v>
      </c>
      <c r="H465" s="73" t="s">
        <v>48</v>
      </c>
      <c r="I465" s="80">
        <v>800000</v>
      </c>
      <c r="J465" s="96">
        <v>410</v>
      </c>
      <c r="K465" s="66"/>
      <c r="L465" s="66"/>
      <c r="M465" s="66"/>
      <c r="N465" s="64"/>
    </row>
    <row r="466" spans="2:14" x14ac:dyDescent="0.3">
      <c r="B466" s="79" t="s">
        <v>15</v>
      </c>
      <c r="C466" s="73" t="s">
        <v>399</v>
      </c>
      <c r="D466" s="73" t="s">
        <v>463</v>
      </c>
      <c r="E466" s="74">
        <v>44858</v>
      </c>
      <c r="F466" s="74">
        <v>45954</v>
      </c>
      <c r="G466" s="73">
        <v>1300000</v>
      </c>
      <c r="H466" s="73" t="s">
        <v>48</v>
      </c>
      <c r="I466" s="80">
        <v>1300000</v>
      </c>
      <c r="J466" s="96">
        <v>410</v>
      </c>
      <c r="K466" s="66"/>
      <c r="L466" s="66"/>
      <c r="M466" s="66"/>
      <c r="N466" s="64"/>
    </row>
    <row r="467" spans="2:14" x14ac:dyDescent="0.3">
      <c r="B467" s="79" t="s">
        <v>15</v>
      </c>
      <c r="C467" s="73" t="s">
        <v>400</v>
      </c>
      <c r="D467" s="73" t="s">
        <v>463</v>
      </c>
      <c r="E467" s="74">
        <v>44862</v>
      </c>
      <c r="F467" s="74">
        <v>45958</v>
      </c>
      <c r="G467" s="73">
        <v>250000</v>
      </c>
      <c r="H467" s="73" t="s">
        <v>48</v>
      </c>
      <c r="I467" s="80">
        <v>250000</v>
      </c>
      <c r="J467" s="96">
        <v>410</v>
      </c>
      <c r="K467" s="66"/>
      <c r="L467" s="66"/>
      <c r="M467" s="66"/>
      <c r="N467" s="64"/>
    </row>
    <row r="468" spans="2:14" x14ac:dyDescent="0.3">
      <c r="B468" s="79" t="s">
        <v>15</v>
      </c>
      <c r="C468" s="73" t="s">
        <v>401</v>
      </c>
      <c r="D468" s="73" t="s">
        <v>463</v>
      </c>
      <c r="E468" s="74">
        <v>44862</v>
      </c>
      <c r="F468" s="74">
        <v>45958</v>
      </c>
      <c r="G468" s="73">
        <v>400000</v>
      </c>
      <c r="H468" s="73" t="s">
        <v>88</v>
      </c>
      <c r="I468" s="80">
        <v>385337.89316400001</v>
      </c>
      <c r="J468" s="96">
        <v>410</v>
      </c>
      <c r="K468" s="66"/>
      <c r="L468" s="66"/>
      <c r="M468" s="66"/>
      <c r="N468" s="64"/>
    </row>
    <row r="469" spans="2:14" x14ac:dyDescent="0.3">
      <c r="B469" s="79" t="s">
        <v>15</v>
      </c>
      <c r="C469" s="73" t="s">
        <v>402</v>
      </c>
      <c r="D469" s="73" t="s">
        <v>463</v>
      </c>
      <c r="E469" s="74">
        <v>44838</v>
      </c>
      <c r="F469" s="74">
        <v>45934</v>
      </c>
      <c r="G469" s="73">
        <v>1700000</v>
      </c>
      <c r="H469" s="73" t="s">
        <v>253</v>
      </c>
      <c r="I469" s="80">
        <v>2049154.6650020001</v>
      </c>
      <c r="J469" s="96">
        <v>410</v>
      </c>
      <c r="K469" s="66"/>
      <c r="L469" s="66"/>
      <c r="M469" s="66"/>
      <c r="N469" s="64"/>
    </row>
    <row r="470" spans="2:14" x14ac:dyDescent="0.3">
      <c r="B470" s="79" t="s">
        <v>15</v>
      </c>
      <c r="C470" s="73" t="s">
        <v>403</v>
      </c>
      <c r="D470" s="73" t="s">
        <v>463</v>
      </c>
      <c r="E470" s="74">
        <v>44852</v>
      </c>
      <c r="F470" s="74">
        <v>46678</v>
      </c>
      <c r="G470" s="73">
        <v>3100000</v>
      </c>
      <c r="H470" s="73" t="s">
        <v>48</v>
      </c>
      <c r="I470" s="80">
        <v>3100000</v>
      </c>
      <c r="J470" s="96">
        <v>410</v>
      </c>
      <c r="K470" s="66"/>
      <c r="L470" s="66"/>
      <c r="M470" s="66"/>
      <c r="N470" s="64"/>
    </row>
    <row r="471" spans="2:14" x14ac:dyDescent="0.3">
      <c r="B471" s="79" t="s">
        <v>15</v>
      </c>
      <c r="C471" s="73" t="s">
        <v>404</v>
      </c>
      <c r="D471" s="73" t="s">
        <v>463</v>
      </c>
      <c r="E471" s="74">
        <v>44855</v>
      </c>
      <c r="F471" s="74">
        <v>46681</v>
      </c>
      <c r="G471" s="73">
        <v>5170000</v>
      </c>
      <c r="H471" s="73" t="s">
        <v>48</v>
      </c>
      <c r="I471" s="80">
        <v>5170000</v>
      </c>
      <c r="J471" s="96">
        <v>410</v>
      </c>
      <c r="K471" s="66"/>
      <c r="L471" s="66"/>
      <c r="M471" s="66"/>
      <c r="N471" s="64"/>
    </row>
    <row r="472" spans="2:14" x14ac:dyDescent="0.3">
      <c r="B472" s="79" t="s">
        <v>15</v>
      </c>
      <c r="C472" s="73" t="s">
        <v>405</v>
      </c>
      <c r="D472" s="73" t="s">
        <v>463</v>
      </c>
      <c r="E472" s="74">
        <v>44862</v>
      </c>
      <c r="F472" s="74">
        <v>46688</v>
      </c>
      <c r="G472" s="73">
        <v>2600000</v>
      </c>
      <c r="H472" s="73" t="s">
        <v>48</v>
      </c>
      <c r="I472" s="80">
        <v>2600000</v>
      </c>
      <c r="J472" s="96">
        <v>410</v>
      </c>
      <c r="K472" s="66"/>
      <c r="L472" s="66"/>
      <c r="M472" s="66"/>
      <c r="N472" s="64"/>
    </row>
    <row r="473" spans="2:14" x14ac:dyDescent="0.3">
      <c r="B473" s="79" t="s">
        <v>15</v>
      </c>
      <c r="C473" s="73" t="s">
        <v>406</v>
      </c>
      <c r="D473" s="73" t="s">
        <v>463</v>
      </c>
      <c r="E473" s="74">
        <v>44995</v>
      </c>
      <c r="F473" s="74">
        <v>46822</v>
      </c>
      <c r="G473" s="73">
        <v>2330000</v>
      </c>
      <c r="H473" s="73" t="s">
        <v>48</v>
      </c>
      <c r="I473" s="80">
        <v>2330000</v>
      </c>
      <c r="J473" s="96">
        <v>410</v>
      </c>
      <c r="K473" s="66"/>
      <c r="L473" s="66"/>
      <c r="M473" s="66"/>
      <c r="N473" s="64"/>
    </row>
    <row r="474" spans="2:14" x14ac:dyDescent="0.3">
      <c r="B474" s="79" t="s">
        <v>15</v>
      </c>
      <c r="C474" s="73" t="s">
        <v>407</v>
      </c>
      <c r="D474" s="73" t="s">
        <v>463</v>
      </c>
      <c r="E474" s="74">
        <v>45016</v>
      </c>
      <c r="F474" s="74">
        <v>46843</v>
      </c>
      <c r="G474" s="73">
        <v>38244000</v>
      </c>
      <c r="H474" s="73" t="s">
        <v>48</v>
      </c>
      <c r="I474" s="80">
        <v>38244000</v>
      </c>
      <c r="J474" s="96">
        <v>410</v>
      </c>
      <c r="K474" s="66"/>
      <c r="L474" s="66"/>
      <c r="M474" s="66"/>
      <c r="N474" s="64"/>
    </row>
    <row r="475" spans="2:14" x14ac:dyDescent="0.3">
      <c r="B475" s="79" t="s">
        <v>15</v>
      </c>
      <c r="C475" s="73" t="s">
        <v>408</v>
      </c>
      <c r="D475" s="73" t="s">
        <v>463</v>
      </c>
      <c r="E475" s="74">
        <v>45030</v>
      </c>
      <c r="F475" s="74">
        <v>46857</v>
      </c>
      <c r="G475" s="73">
        <v>3000000</v>
      </c>
      <c r="H475" s="73" t="s">
        <v>48</v>
      </c>
      <c r="I475" s="80">
        <v>3000000</v>
      </c>
      <c r="J475" s="96">
        <v>410</v>
      </c>
      <c r="K475" s="66"/>
      <c r="L475" s="66"/>
      <c r="M475" s="66"/>
      <c r="N475" s="64"/>
    </row>
    <row r="476" spans="2:14" x14ac:dyDescent="0.3">
      <c r="B476" s="79" t="s">
        <v>15</v>
      </c>
      <c r="C476" s="73" t="s">
        <v>409</v>
      </c>
      <c r="D476" s="73" t="s">
        <v>463</v>
      </c>
      <c r="E476" s="74">
        <v>45069</v>
      </c>
      <c r="F476" s="74">
        <v>46165</v>
      </c>
      <c r="G476" s="73">
        <v>1530000</v>
      </c>
      <c r="H476" s="73" t="s">
        <v>48</v>
      </c>
      <c r="I476" s="80">
        <v>1530000</v>
      </c>
      <c r="J476" s="96">
        <v>410</v>
      </c>
      <c r="K476" s="66"/>
      <c r="L476" s="66"/>
      <c r="M476" s="66"/>
      <c r="N476" s="64"/>
    </row>
    <row r="477" spans="2:14" x14ac:dyDescent="0.3">
      <c r="B477" s="79" t="s">
        <v>15</v>
      </c>
      <c r="C477" s="73" t="s">
        <v>558</v>
      </c>
      <c r="D477" s="73" t="s">
        <v>463</v>
      </c>
      <c r="E477" s="74">
        <v>45314</v>
      </c>
      <c r="F477" s="74">
        <v>47871</v>
      </c>
      <c r="G477" s="73">
        <v>5000000</v>
      </c>
      <c r="H477" s="73" t="s">
        <v>88</v>
      </c>
      <c r="I477" s="80">
        <v>4816723.6645499999</v>
      </c>
      <c r="J477" s="96">
        <v>410</v>
      </c>
      <c r="K477" s="66"/>
      <c r="L477" s="66"/>
      <c r="M477" s="66"/>
      <c r="N477" s="64"/>
    </row>
    <row r="478" spans="2:14" x14ac:dyDescent="0.3">
      <c r="B478" s="79" t="s">
        <v>15</v>
      </c>
      <c r="C478" s="73" t="s">
        <v>410</v>
      </c>
      <c r="D478" s="73" t="s">
        <v>463</v>
      </c>
      <c r="E478" s="74">
        <v>44830</v>
      </c>
      <c r="F478" s="74">
        <v>47297</v>
      </c>
      <c r="G478" s="73">
        <v>100000000</v>
      </c>
      <c r="H478" s="73" t="s">
        <v>230</v>
      </c>
      <c r="I478" s="80">
        <v>612912.18900000001</v>
      </c>
      <c r="J478" s="96">
        <v>410</v>
      </c>
      <c r="K478" s="66"/>
      <c r="L478" s="66"/>
      <c r="M478" s="66"/>
      <c r="N478" s="64"/>
    </row>
    <row r="479" spans="2:14" x14ac:dyDescent="0.3">
      <c r="B479" s="79" t="s">
        <v>15</v>
      </c>
      <c r="C479" s="73" t="s">
        <v>411</v>
      </c>
      <c r="D479" s="73" t="s">
        <v>463</v>
      </c>
      <c r="E479" s="74">
        <v>44830</v>
      </c>
      <c r="F479" s="74">
        <v>47297</v>
      </c>
      <c r="G479" s="73">
        <v>100000000</v>
      </c>
      <c r="H479" s="73" t="s">
        <v>230</v>
      </c>
      <c r="I479" s="80">
        <v>612912.18900000001</v>
      </c>
      <c r="J479" s="96">
        <v>410</v>
      </c>
      <c r="K479" s="66"/>
      <c r="L479" s="66"/>
      <c r="M479" s="66"/>
      <c r="N479" s="64"/>
    </row>
    <row r="480" spans="2:14" x14ac:dyDescent="0.3">
      <c r="B480" s="79" t="s">
        <v>15</v>
      </c>
      <c r="C480" s="73" t="s">
        <v>412</v>
      </c>
      <c r="D480" s="73" t="s">
        <v>463</v>
      </c>
      <c r="E480" s="74">
        <v>45043</v>
      </c>
      <c r="F480" s="74">
        <v>46870</v>
      </c>
      <c r="G480" s="73">
        <v>6850000</v>
      </c>
      <c r="H480" s="73" t="s">
        <v>48</v>
      </c>
      <c r="I480" s="80">
        <v>6850000</v>
      </c>
      <c r="J480" s="96">
        <v>410</v>
      </c>
      <c r="K480" s="66"/>
      <c r="L480" s="66"/>
      <c r="M480" s="66"/>
      <c r="N480" s="64"/>
    </row>
    <row r="481" spans="2:14" x14ac:dyDescent="0.3">
      <c r="B481" s="79" t="s">
        <v>15</v>
      </c>
      <c r="C481" s="73" t="s">
        <v>413</v>
      </c>
      <c r="D481" s="73" t="s">
        <v>463</v>
      </c>
      <c r="E481" s="74">
        <v>45078</v>
      </c>
      <c r="F481" s="74">
        <v>46174</v>
      </c>
      <c r="G481" s="73">
        <v>2000000</v>
      </c>
      <c r="H481" s="73" t="s">
        <v>48</v>
      </c>
      <c r="I481" s="80">
        <v>2000000</v>
      </c>
      <c r="J481" s="96">
        <v>410</v>
      </c>
      <c r="K481" s="66"/>
      <c r="L481" s="66"/>
      <c r="M481" s="66"/>
      <c r="N481" s="64"/>
    </row>
    <row r="482" spans="2:14" x14ac:dyDescent="0.3">
      <c r="B482" s="79" t="s">
        <v>15</v>
      </c>
      <c r="C482" s="73" t="s">
        <v>414</v>
      </c>
      <c r="D482" s="73" t="s">
        <v>463</v>
      </c>
      <c r="E482" s="74">
        <v>45076</v>
      </c>
      <c r="F482" s="74">
        <v>46168</v>
      </c>
      <c r="G482" s="73">
        <v>380000</v>
      </c>
      <c r="H482" s="73" t="s">
        <v>88</v>
      </c>
      <c r="I482" s="80">
        <v>366070.99850579997</v>
      </c>
      <c r="J482" s="96">
        <v>410</v>
      </c>
      <c r="K482" s="66"/>
      <c r="L482" s="66"/>
      <c r="M482" s="66"/>
      <c r="N482" s="64"/>
    </row>
    <row r="483" spans="2:14" x14ac:dyDescent="0.3">
      <c r="B483" s="79" t="s">
        <v>15</v>
      </c>
      <c r="C483" s="73" t="s">
        <v>415</v>
      </c>
      <c r="D483" s="73" t="s">
        <v>463</v>
      </c>
      <c r="E483" s="74">
        <v>44980</v>
      </c>
      <c r="F483" s="74">
        <v>47907</v>
      </c>
      <c r="G483" s="73">
        <v>10000000</v>
      </c>
      <c r="H483" s="73" t="s">
        <v>48</v>
      </c>
      <c r="I483" s="80">
        <v>10000000</v>
      </c>
      <c r="J483" s="96">
        <v>410</v>
      </c>
      <c r="K483" s="66"/>
      <c r="L483" s="66"/>
      <c r="M483" s="66"/>
      <c r="N483" s="64"/>
    </row>
    <row r="484" spans="2:14" x14ac:dyDescent="0.3">
      <c r="B484" s="79" t="s">
        <v>15</v>
      </c>
      <c r="C484" s="73" t="s">
        <v>416</v>
      </c>
      <c r="D484" s="73" t="s">
        <v>463</v>
      </c>
      <c r="E484" s="74">
        <v>45008</v>
      </c>
      <c r="F484" s="74">
        <v>46835</v>
      </c>
      <c r="G484" s="73">
        <v>9250000</v>
      </c>
      <c r="H484" s="73" t="s">
        <v>48</v>
      </c>
      <c r="I484" s="80">
        <v>9250000</v>
      </c>
      <c r="J484" s="96">
        <v>410</v>
      </c>
      <c r="K484" s="66"/>
      <c r="L484" s="66"/>
      <c r="M484" s="66"/>
      <c r="N484" s="64"/>
    </row>
    <row r="485" spans="2:14" x14ac:dyDescent="0.3">
      <c r="B485" s="79" t="s">
        <v>15</v>
      </c>
      <c r="C485" s="73" t="s">
        <v>417</v>
      </c>
      <c r="D485" s="73" t="s">
        <v>463</v>
      </c>
      <c r="E485" s="74">
        <v>45008</v>
      </c>
      <c r="F485" s="74">
        <v>46104</v>
      </c>
      <c r="G485" s="73">
        <v>3000000</v>
      </c>
      <c r="H485" s="73" t="s">
        <v>48</v>
      </c>
      <c r="I485" s="80">
        <v>3000000</v>
      </c>
      <c r="J485" s="96">
        <v>410</v>
      </c>
      <c r="K485" s="66"/>
      <c r="L485" s="66"/>
      <c r="M485" s="66"/>
      <c r="N485" s="64"/>
    </row>
    <row r="486" spans="2:14" x14ac:dyDescent="0.3">
      <c r="B486" s="79" t="s">
        <v>15</v>
      </c>
      <c r="C486" s="73" t="s">
        <v>559</v>
      </c>
      <c r="D486" s="73" t="s">
        <v>463</v>
      </c>
      <c r="E486" s="74">
        <v>45663</v>
      </c>
      <c r="F486" s="74">
        <v>46759</v>
      </c>
      <c r="G486" s="73">
        <v>1000000</v>
      </c>
      <c r="H486" s="73" t="s">
        <v>88</v>
      </c>
      <c r="I486" s="80">
        <v>963344.73291000002</v>
      </c>
      <c r="J486" s="96">
        <v>410</v>
      </c>
      <c r="K486" s="66"/>
      <c r="L486" s="66"/>
      <c r="M486" s="66"/>
      <c r="N486" s="64"/>
    </row>
    <row r="487" spans="2:14" x14ac:dyDescent="0.3">
      <c r="B487" s="79" t="s">
        <v>15</v>
      </c>
      <c r="C487" s="73" t="s">
        <v>560</v>
      </c>
      <c r="D487" s="73" t="s">
        <v>463</v>
      </c>
      <c r="E487" s="74">
        <v>45621</v>
      </c>
      <c r="F487" s="74">
        <v>47082</v>
      </c>
      <c r="G487" s="73">
        <v>50000000</v>
      </c>
      <c r="H487" s="73" t="s">
        <v>88</v>
      </c>
      <c r="I487" s="80">
        <v>48167236.645499997</v>
      </c>
      <c r="J487" s="96">
        <v>410</v>
      </c>
      <c r="K487" s="66"/>
      <c r="L487" s="66"/>
      <c r="M487" s="66"/>
      <c r="N487" s="64"/>
    </row>
    <row r="488" spans="2:14" x14ac:dyDescent="0.3">
      <c r="B488" s="79" t="s">
        <v>15</v>
      </c>
      <c r="C488" s="73" t="s">
        <v>418</v>
      </c>
      <c r="D488" s="73" t="s">
        <v>463</v>
      </c>
      <c r="E488" s="74">
        <v>45113</v>
      </c>
      <c r="F488" s="74">
        <v>46940</v>
      </c>
      <c r="G488" s="73">
        <v>1000000</v>
      </c>
      <c r="H488" s="73" t="s">
        <v>48</v>
      </c>
      <c r="I488" s="80">
        <v>1000000</v>
      </c>
      <c r="J488" s="96">
        <v>410</v>
      </c>
      <c r="K488" s="66"/>
      <c r="L488" s="66"/>
      <c r="M488" s="66"/>
      <c r="N488" s="64"/>
    </row>
    <row r="489" spans="2:14" x14ac:dyDescent="0.3">
      <c r="B489" s="79" t="s">
        <v>15</v>
      </c>
      <c r="C489" s="73" t="s">
        <v>419</v>
      </c>
      <c r="D489" s="73" t="s">
        <v>463</v>
      </c>
      <c r="E489" s="74">
        <v>45106</v>
      </c>
      <c r="F489" s="74">
        <v>46199</v>
      </c>
      <c r="G489" s="73">
        <v>8671000</v>
      </c>
      <c r="H489" s="73" t="s">
        <v>88</v>
      </c>
      <c r="I489" s="80">
        <v>8353162.1790626096</v>
      </c>
      <c r="J489" s="96">
        <v>410</v>
      </c>
      <c r="K489" s="66"/>
      <c r="L489" s="66"/>
      <c r="M489" s="66"/>
      <c r="N489" s="64"/>
    </row>
    <row r="490" spans="2:14" x14ac:dyDescent="0.3">
      <c r="B490" s="79" t="s">
        <v>15</v>
      </c>
      <c r="C490" s="73" t="s">
        <v>420</v>
      </c>
      <c r="D490" s="73" t="s">
        <v>463</v>
      </c>
      <c r="E490" s="74">
        <v>45099</v>
      </c>
      <c r="F490" s="74">
        <v>46927</v>
      </c>
      <c r="G490" s="73">
        <v>2000000</v>
      </c>
      <c r="H490" s="73" t="s">
        <v>180</v>
      </c>
      <c r="I490" s="80">
        <v>1197726.5064399999</v>
      </c>
      <c r="J490" s="96">
        <v>410</v>
      </c>
      <c r="K490" s="66"/>
      <c r="L490" s="66"/>
      <c r="M490" s="66"/>
      <c r="N490" s="64"/>
    </row>
    <row r="491" spans="2:14" x14ac:dyDescent="0.3">
      <c r="B491" s="79" t="s">
        <v>15</v>
      </c>
      <c r="C491" s="73" t="s">
        <v>421</v>
      </c>
      <c r="D491" s="73" t="s">
        <v>463</v>
      </c>
      <c r="E491" s="74">
        <v>45078</v>
      </c>
      <c r="F491" s="74">
        <v>46905</v>
      </c>
      <c r="G491" s="73">
        <v>2500000</v>
      </c>
      <c r="H491" s="73" t="s">
        <v>48</v>
      </c>
      <c r="I491" s="80">
        <v>2500000</v>
      </c>
      <c r="J491" s="96">
        <v>410</v>
      </c>
      <c r="K491" s="66"/>
      <c r="L491" s="66"/>
      <c r="M491" s="66"/>
      <c r="N491" s="64"/>
    </row>
    <row r="492" spans="2:14" x14ac:dyDescent="0.3">
      <c r="B492" s="79" t="s">
        <v>15</v>
      </c>
      <c r="C492" s="73" t="s">
        <v>561</v>
      </c>
      <c r="D492" s="73" t="s">
        <v>463</v>
      </c>
      <c r="E492" s="74">
        <v>45604</v>
      </c>
      <c r="F492" s="74">
        <v>47430</v>
      </c>
      <c r="G492" s="73">
        <v>10000000</v>
      </c>
      <c r="H492" s="73" t="s">
        <v>88</v>
      </c>
      <c r="I492" s="80">
        <v>9633447.3290999997</v>
      </c>
      <c r="J492" s="96">
        <v>410</v>
      </c>
      <c r="K492" s="66"/>
      <c r="L492" s="66"/>
      <c r="M492" s="66"/>
      <c r="N492" s="64"/>
    </row>
    <row r="493" spans="2:14" x14ac:dyDescent="0.3">
      <c r="B493" s="79" t="s">
        <v>15</v>
      </c>
      <c r="C493" s="73" t="s">
        <v>562</v>
      </c>
      <c r="D493" s="73" t="s">
        <v>463</v>
      </c>
      <c r="E493" s="74">
        <v>45155</v>
      </c>
      <c r="F493" s="74">
        <v>47347</v>
      </c>
      <c r="G493" s="73">
        <v>2600000</v>
      </c>
      <c r="H493" s="73" t="s">
        <v>48</v>
      </c>
      <c r="I493" s="80">
        <v>2600000</v>
      </c>
      <c r="J493" s="96">
        <v>410</v>
      </c>
      <c r="K493" s="66"/>
      <c r="L493" s="66"/>
      <c r="M493" s="66"/>
      <c r="N493" s="64"/>
    </row>
    <row r="494" spans="2:14" x14ac:dyDescent="0.3">
      <c r="B494" s="79" t="s">
        <v>15</v>
      </c>
      <c r="C494" s="73" t="s">
        <v>422</v>
      </c>
      <c r="D494" s="73" t="s">
        <v>463</v>
      </c>
      <c r="E494" s="74">
        <v>45107</v>
      </c>
      <c r="F494" s="74">
        <v>46934</v>
      </c>
      <c r="G494" s="73">
        <v>5000000</v>
      </c>
      <c r="H494" s="73" t="s">
        <v>88</v>
      </c>
      <c r="I494" s="80">
        <v>4816723.6645499999</v>
      </c>
      <c r="J494" s="96">
        <v>410</v>
      </c>
      <c r="K494" s="66"/>
      <c r="L494" s="66"/>
      <c r="M494" s="66"/>
      <c r="N494" s="64"/>
    </row>
    <row r="495" spans="2:14" x14ac:dyDescent="0.3">
      <c r="B495" s="79" t="s">
        <v>15</v>
      </c>
      <c r="C495" s="73" t="s">
        <v>563</v>
      </c>
      <c r="D495" s="73" t="s">
        <v>463</v>
      </c>
      <c r="E495" s="74">
        <v>45197</v>
      </c>
      <c r="F495" s="74">
        <v>47389</v>
      </c>
      <c r="G495" s="73">
        <v>4000000</v>
      </c>
      <c r="H495" s="73" t="s">
        <v>48</v>
      </c>
      <c r="I495" s="80">
        <v>4000000</v>
      </c>
      <c r="J495" s="96">
        <v>410</v>
      </c>
      <c r="K495" s="66"/>
      <c r="L495" s="66"/>
      <c r="M495" s="66"/>
      <c r="N495" s="64"/>
    </row>
    <row r="496" spans="2:14" x14ac:dyDescent="0.3">
      <c r="B496" s="79" t="s">
        <v>15</v>
      </c>
      <c r="C496" s="73" t="s">
        <v>564</v>
      </c>
      <c r="D496" s="73" t="s">
        <v>463</v>
      </c>
      <c r="E496" s="74">
        <v>45140</v>
      </c>
      <c r="F496" s="74">
        <v>49523</v>
      </c>
      <c r="G496" s="73">
        <v>20000000</v>
      </c>
      <c r="H496" s="73" t="s">
        <v>48</v>
      </c>
      <c r="I496" s="80">
        <v>20000000</v>
      </c>
      <c r="J496" s="96">
        <v>410</v>
      </c>
      <c r="K496" s="66"/>
      <c r="L496" s="66"/>
      <c r="M496" s="66"/>
      <c r="N496" s="64"/>
    </row>
    <row r="497" spans="2:14" x14ac:dyDescent="0.3">
      <c r="B497" s="79" t="s">
        <v>15</v>
      </c>
      <c r="C497" s="73" t="s">
        <v>423</v>
      </c>
      <c r="D497" s="73" t="s">
        <v>463</v>
      </c>
      <c r="E497" s="74">
        <v>44519</v>
      </c>
      <c r="F497" s="74">
        <v>46345</v>
      </c>
      <c r="G497" s="73">
        <v>1155000</v>
      </c>
      <c r="H497" s="73" t="s">
        <v>88</v>
      </c>
      <c r="I497" s="80">
        <v>1112663.16651105</v>
      </c>
      <c r="J497" s="96">
        <v>410</v>
      </c>
      <c r="K497" s="66"/>
      <c r="L497" s="66"/>
      <c r="M497" s="66"/>
      <c r="N497" s="64"/>
    </row>
    <row r="498" spans="2:14" x14ac:dyDescent="0.3">
      <c r="B498" s="79" t="s">
        <v>15</v>
      </c>
      <c r="C498" s="73" t="s">
        <v>424</v>
      </c>
      <c r="D498" s="73" t="s">
        <v>463</v>
      </c>
      <c r="E498" s="74">
        <v>44963</v>
      </c>
      <c r="F498" s="74">
        <v>47155</v>
      </c>
      <c r="G498" s="73">
        <v>178000</v>
      </c>
      <c r="H498" s="73" t="s">
        <v>88</v>
      </c>
      <c r="I498" s="80">
        <v>171475.36245797999</v>
      </c>
      <c r="J498" s="96">
        <v>410</v>
      </c>
      <c r="K498" s="66"/>
      <c r="L498" s="66"/>
      <c r="M498" s="66"/>
      <c r="N498" s="64"/>
    </row>
    <row r="499" spans="2:14" x14ac:dyDescent="0.3">
      <c r="B499" s="79" t="s">
        <v>15</v>
      </c>
      <c r="C499" s="73" t="s">
        <v>425</v>
      </c>
      <c r="D499" s="73" t="s">
        <v>463</v>
      </c>
      <c r="E499" s="74">
        <v>44963</v>
      </c>
      <c r="F499" s="74">
        <v>47155</v>
      </c>
      <c r="G499" s="73">
        <v>393000</v>
      </c>
      <c r="H499" s="73" t="s">
        <v>253</v>
      </c>
      <c r="I499" s="80">
        <v>473716.34314457997</v>
      </c>
      <c r="J499" s="96">
        <v>410</v>
      </c>
      <c r="K499" s="66"/>
      <c r="L499" s="66"/>
      <c r="M499" s="66"/>
      <c r="N499" s="64"/>
    </row>
    <row r="500" spans="2:14" x14ac:dyDescent="0.3">
      <c r="B500" s="79" t="s">
        <v>15</v>
      </c>
      <c r="C500" s="73" t="s">
        <v>426</v>
      </c>
      <c r="D500" s="73" t="s">
        <v>463</v>
      </c>
      <c r="E500" s="74">
        <v>44963</v>
      </c>
      <c r="F500" s="74">
        <v>47155</v>
      </c>
      <c r="G500" s="73">
        <v>702000</v>
      </c>
      <c r="H500" s="73" t="s">
        <v>48</v>
      </c>
      <c r="I500" s="80">
        <v>702000</v>
      </c>
      <c r="J500" s="96">
        <v>410</v>
      </c>
      <c r="K500" s="66"/>
      <c r="L500" s="66"/>
      <c r="M500" s="66"/>
      <c r="N500" s="64"/>
    </row>
    <row r="501" spans="2:14" x14ac:dyDescent="0.3">
      <c r="B501" s="79" t="s">
        <v>15</v>
      </c>
      <c r="C501" s="73" t="s">
        <v>427</v>
      </c>
      <c r="D501" s="73" t="s">
        <v>463</v>
      </c>
      <c r="E501" s="74">
        <v>44970</v>
      </c>
      <c r="F501" s="74">
        <v>46750</v>
      </c>
      <c r="G501" s="73">
        <v>200000000</v>
      </c>
      <c r="H501" s="73" t="s">
        <v>230</v>
      </c>
      <c r="I501" s="80">
        <v>1225824.378</v>
      </c>
      <c r="J501" s="96">
        <v>410</v>
      </c>
      <c r="K501" s="66"/>
      <c r="L501" s="66"/>
      <c r="M501" s="66"/>
      <c r="N501" s="64"/>
    </row>
    <row r="502" spans="2:14" x14ac:dyDescent="0.3">
      <c r="B502" s="79" t="s">
        <v>15</v>
      </c>
      <c r="C502" s="73" t="s">
        <v>428</v>
      </c>
      <c r="D502" s="73" t="s">
        <v>463</v>
      </c>
      <c r="E502" s="74">
        <v>44985</v>
      </c>
      <c r="F502" s="74">
        <v>46811</v>
      </c>
      <c r="G502" s="73">
        <v>1000000000</v>
      </c>
      <c r="H502" s="73" t="s">
        <v>230</v>
      </c>
      <c r="I502" s="80">
        <v>6129121.8900000006</v>
      </c>
      <c r="J502" s="96">
        <v>410</v>
      </c>
      <c r="K502" s="66"/>
      <c r="L502" s="66"/>
      <c r="M502" s="66"/>
      <c r="N502" s="64"/>
    </row>
    <row r="503" spans="2:14" x14ac:dyDescent="0.3">
      <c r="B503" s="79" t="s">
        <v>15</v>
      </c>
      <c r="C503" s="73" t="s">
        <v>429</v>
      </c>
      <c r="D503" s="73" t="s">
        <v>463</v>
      </c>
      <c r="E503" s="74">
        <v>45118</v>
      </c>
      <c r="F503" s="74">
        <v>48771</v>
      </c>
      <c r="G503" s="73">
        <v>500000000</v>
      </c>
      <c r="H503" s="73" t="s">
        <v>230</v>
      </c>
      <c r="I503" s="80">
        <v>3064560.9450000003</v>
      </c>
      <c r="J503" s="96">
        <v>410</v>
      </c>
      <c r="K503" s="66"/>
      <c r="L503" s="66"/>
      <c r="M503" s="66"/>
      <c r="N503" s="64"/>
    </row>
    <row r="504" spans="2:14" x14ac:dyDescent="0.3">
      <c r="B504" s="79" t="s">
        <v>15</v>
      </c>
      <c r="C504" s="73" t="s">
        <v>565</v>
      </c>
      <c r="D504" s="73" t="s">
        <v>463</v>
      </c>
      <c r="E504" s="74">
        <v>45128</v>
      </c>
      <c r="F504" s="74">
        <v>46955</v>
      </c>
      <c r="G504" s="73">
        <v>1000000000</v>
      </c>
      <c r="H504" s="73" t="s">
        <v>230</v>
      </c>
      <c r="I504" s="80">
        <v>6129121.8900000006</v>
      </c>
      <c r="J504" s="96">
        <v>410</v>
      </c>
      <c r="K504" s="66"/>
      <c r="L504" s="66"/>
      <c r="M504" s="66"/>
      <c r="N504" s="64"/>
    </row>
    <row r="505" spans="2:14" x14ac:dyDescent="0.3">
      <c r="B505" s="79" t="s">
        <v>15</v>
      </c>
      <c r="C505" s="73" t="s">
        <v>566</v>
      </c>
      <c r="D505" s="73" t="s">
        <v>463</v>
      </c>
      <c r="E505" s="74">
        <v>45154</v>
      </c>
      <c r="F505" s="74">
        <v>50633</v>
      </c>
      <c r="G505" s="73">
        <v>30000000</v>
      </c>
      <c r="H505" s="73" t="s">
        <v>88</v>
      </c>
      <c r="I505" s="80">
        <v>28900341.987300001</v>
      </c>
      <c r="J505" s="96">
        <v>410</v>
      </c>
      <c r="K505" s="66"/>
      <c r="L505" s="66"/>
      <c r="M505" s="66"/>
      <c r="N505" s="64"/>
    </row>
    <row r="506" spans="2:14" x14ac:dyDescent="0.3">
      <c r="B506" s="79" t="s">
        <v>15</v>
      </c>
      <c r="C506" s="73" t="s">
        <v>567</v>
      </c>
      <c r="D506" s="73" t="s">
        <v>463</v>
      </c>
      <c r="E506" s="74">
        <v>45237</v>
      </c>
      <c r="F506" s="74">
        <v>47794</v>
      </c>
      <c r="G506" s="73">
        <v>7500000</v>
      </c>
      <c r="H506" s="73" t="s">
        <v>48</v>
      </c>
      <c r="I506" s="80">
        <v>7500000</v>
      </c>
      <c r="J506" s="96">
        <v>410</v>
      </c>
      <c r="K506" s="66"/>
      <c r="L506" s="66"/>
      <c r="M506" s="66"/>
      <c r="N506" s="64"/>
    </row>
    <row r="507" spans="2:14" x14ac:dyDescent="0.3">
      <c r="B507" s="79" t="s">
        <v>15</v>
      </c>
      <c r="C507" s="73" t="s">
        <v>568</v>
      </c>
      <c r="D507" s="73" t="s">
        <v>463</v>
      </c>
      <c r="E507" s="74">
        <v>45229</v>
      </c>
      <c r="F507" s="74">
        <v>47052</v>
      </c>
      <c r="G507" s="73">
        <v>1203000000</v>
      </c>
      <c r="H507" s="73" t="s">
        <v>230</v>
      </c>
      <c r="I507" s="80">
        <v>7373333.6336700004</v>
      </c>
      <c r="J507" s="96">
        <v>410</v>
      </c>
      <c r="K507" s="66"/>
      <c r="L507" s="66"/>
      <c r="M507" s="66"/>
      <c r="N507" s="64"/>
    </row>
    <row r="508" spans="2:14" x14ac:dyDescent="0.3">
      <c r="B508" s="79" t="s">
        <v>15</v>
      </c>
      <c r="C508" s="73" t="s">
        <v>569</v>
      </c>
      <c r="D508" s="73" t="s">
        <v>463</v>
      </c>
      <c r="E508" s="74">
        <v>45229</v>
      </c>
      <c r="F508" s="74">
        <v>47781</v>
      </c>
      <c r="G508" s="73">
        <v>376000000</v>
      </c>
      <c r="H508" s="73" t="s">
        <v>230</v>
      </c>
      <c r="I508" s="80">
        <v>2304549.8306400003</v>
      </c>
      <c r="J508" s="96">
        <v>410</v>
      </c>
      <c r="K508" s="66"/>
      <c r="L508" s="66"/>
      <c r="M508" s="66"/>
      <c r="N508" s="64"/>
    </row>
    <row r="509" spans="2:14" x14ac:dyDescent="0.3">
      <c r="B509" s="79" t="s">
        <v>15</v>
      </c>
      <c r="C509" s="73" t="s">
        <v>570</v>
      </c>
      <c r="D509" s="73" t="s">
        <v>463</v>
      </c>
      <c r="E509" s="74">
        <v>45229</v>
      </c>
      <c r="F509" s="74">
        <v>46321</v>
      </c>
      <c r="G509" s="73">
        <v>4941000</v>
      </c>
      <c r="H509" s="73" t="s">
        <v>88</v>
      </c>
      <c r="I509" s="80">
        <v>4759886.3253083099</v>
      </c>
      <c r="J509" s="96">
        <v>410</v>
      </c>
      <c r="K509" s="66"/>
      <c r="L509" s="66"/>
      <c r="M509" s="66"/>
      <c r="N509" s="64"/>
    </row>
    <row r="510" spans="2:14" x14ac:dyDescent="0.3">
      <c r="B510" s="79" t="s">
        <v>15</v>
      </c>
      <c r="C510" s="73" t="s">
        <v>571</v>
      </c>
      <c r="D510" s="73" t="s">
        <v>463</v>
      </c>
      <c r="E510" s="74">
        <v>45229</v>
      </c>
      <c r="F510" s="74">
        <v>47052</v>
      </c>
      <c r="G510" s="73">
        <v>1761000000</v>
      </c>
      <c r="H510" s="73" t="s">
        <v>230</v>
      </c>
      <c r="I510" s="80">
        <v>10793383.648290001</v>
      </c>
      <c r="J510" s="96">
        <v>410</v>
      </c>
      <c r="K510" s="66"/>
      <c r="L510" s="66"/>
      <c r="M510" s="66"/>
      <c r="N510" s="64"/>
    </row>
    <row r="511" spans="2:14" x14ac:dyDescent="0.3">
      <c r="B511" s="79" t="s">
        <v>15</v>
      </c>
      <c r="C511" s="73" t="s">
        <v>572</v>
      </c>
      <c r="D511" s="73" t="s">
        <v>463</v>
      </c>
      <c r="E511" s="74">
        <v>45224</v>
      </c>
      <c r="F511" s="74">
        <v>46321</v>
      </c>
      <c r="G511" s="73">
        <v>18000000</v>
      </c>
      <c r="H511" s="73" t="s">
        <v>192</v>
      </c>
      <c r="I511" s="80">
        <v>846117.50309999997</v>
      </c>
      <c r="J511" s="96">
        <v>410</v>
      </c>
      <c r="K511" s="66"/>
      <c r="L511" s="66"/>
      <c r="M511" s="66"/>
      <c r="N511" s="64"/>
    </row>
    <row r="512" spans="2:14" x14ac:dyDescent="0.3">
      <c r="B512" s="79" t="s">
        <v>15</v>
      </c>
      <c r="C512" s="73" t="s">
        <v>573</v>
      </c>
      <c r="D512" s="73" t="s">
        <v>463</v>
      </c>
      <c r="E512" s="74">
        <v>45195</v>
      </c>
      <c r="F512" s="74">
        <v>49578</v>
      </c>
      <c r="G512" s="73">
        <v>20000000</v>
      </c>
      <c r="H512" s="73" t="s">
        <v>48</v>
      </c>
      <c r="I512" s="80">
        <v>20000000</v>
      </c>
      <c r="J512" s="96">
        <v>410</v>
      </c>
      <c r="K512" s="66"/>
      <c r="L512" s="66"/>
      <c r="M512" s="66"/>
      <c r="N512" s="64"/>
    </row>
    <row r="513" spans="2:14" x14ac:dyDescent="0.3">
      <c r="B513" s="79" t="s">
        <v>15</v>
      </c>
      <c r="C513" s="73" t="s">
        <v>574</v>
      </c>
      <c r="D513" s="73" t="s">
        <v>463</v>
      </c>
      <c r="E513" s="74">
        <v>45259</v>
      </c>
      <c r="F513" s="74">
        <v>45987</v>
      </c>
      <c r="G513" s="73">
        <v>1074000</v>
      </c>
      <c r="H513" s="73" t="s">
        <v>88</v>
      </c>
      <c r="I513" s="80">
        <v>1034632.24314534</v>
      </c>
      <c r="J513" s="96">
        <v>410</v>
      </c>
      <c r="K513" s="66"/>
      <c r="L513" s="66"/>
      <c r="M513" s="66"/>
      <c r="N513" s="64"/>
    </row>
    <row r="514" spans="2:14" x14ac:dyDescent="0.3">
      <c r="B514" s="79" t="s">
        <v>15</v>
      </c>
      <c r="C514" s="73" t="s">
        <v>575</v>
      </c>
      <c r="D514" s="73" t="s">
        <v>463</v>
      </c>
      <c r="E514" s="74">
        <v>45259</v>
      </c>
      <c r="F514" s="74">
        <v>46355</v>
      </c>
      <c r="G514" s="73">
        <v>201400000</v>
      </c>
      <c r="H514" s="73" t="s">
        <v>88</v>
      </c>
      <c r="I514" s="80">
        <v>194017629.208074</v>
      </c>
      <c r="J514" s="96">
        <v>410</v>
      </c>
      <c r="K514" s="66"/>
      <c r="L514" s="66"/>
      <c r="M514" s="66"/>
      <c r="N514" s="64"/>
    </row>
    <row r="515" spans="2:14" x14ac:dyDescent="0.3">
      <c r="B515" s="79" t="s">
        <v>15</v>
      </c>
      <c r="C515" s="73" t="s">
        <v>576</v>
      </c>
      <c r="D515" s="73" t="s">
        <v>463</v>
      </c>
      <c r="E515" s="74">
        <v>45287</v>
      </c>
      <c r="F515" s="74">
        <v>46380</v>
      </c>
      <c r="G515" s="73">
        <v>1139000</v>
      </c>
      <c r="H515" s="73" t="s">
        <v>88</v>
      </c>
      <c r="I515" s="80">
        <v>1097249.6507844899</v>
      </c>
      <c r="J515" s="96">
        <v>410</v>
      </c>
      <c r="K515" s="66"/>
      <c r="L515" s="66"/>
      <c r="M515" s="66"/>
      <c r="N515" s="64"/>
    </row>
    <row r="516" spans="2:14" x14ac:dyDescent="0.3">
      <c r="B516" s="79" t="s">
        <v>15</v>
      </c>
      <c r="C516" s="73" t="s">
        <v>577</v>
      </c>
      <c r="D516" s="73" t="s">
        <v>463</v>
      </c>
      <c r="E516" s="74">
        <v>45279</v>
      </c>
      <c r="F516" s="74">
        <v>47836</v>
      </c>
      <c r="G516" s="73">
        <v>2000000</v>
      </c>
      <c r="H516" s="73" t="s">
        <v>48</v>
      </c>
      <c r="I516" s="80">
        <v>2000000</v>
      </c>
      <c r="J516" s="96">
        <v>410</v>
      </c>
      <c r="K516" s="66"/>
      <c r="L516" s="66"/>
      <c r="M516" s="66"/>
      <c r="N516" s="64"/>
    </row>
    <row r="517" spans="2:14" x14ac:dyDescent="0.3">
      <c r="B517" s="79" t="s">
        <v>15</v>
      </c>
      <c r="C517" s="73" t="s">
        <v>578</v>
      </c>
      <c r="D517" s="73" t="s">
        <v>463</v>
      </c>
      <c r="E517" s="74">
        <v>45279</v>
      </c>
      <c r="F517" s="74">
        <v>47836</v>
      </c>
      <c r="G517" s="73">
        <v>1400000</v>
      </c>
      <c r="H517" s="73" t="s">
        <v>48</v>
      </c>
      <c r="I517" s="80">
        <v>1400000</v>
      </c>
      <c r="J517" s="96">
        <v>410</v>
      </c>
      <c r="K517" s="66"/>
      <c r="L517" s="66"/>
      <c r="M517" s="66"/>
      <c r="N517" s="64"/>
    </row>
    <row r="518" spans="2:14" x14ac:dyDescent="0.3">
      <c r="B518" s="79" t="s">
        <v>15</v>
      </c>
      <c r="C518" s="73" t="s">
        <v>579</v>
      </c>
      <c r="D518" s="73" t="s">
        <v>463</v>
      </c>
      <c r="E518" s="74">
        <v>45302</v>
      </c>
      <c r="F518" s="74">
        <v>48955</v>
      </c>
      <c r="G518" s="73">
        <v>30000000</v>
      </c>
      <c r="H518" s="73" t="s">
        <v>180</v>
      </c>
      <c r="I518" s="80">
        <v>17965897.5966</v>
      </c>
      <c r="J518" s="96">
        <v>410</v>
      </c>
      <c r="K518" s="66"/>
      <c r="L518" s="66"/>
      <c r="M518" s="66"/>
      <c r="N518" s="64"/>
    </row>
    <row r="519" spans="2:14" x14ac:dyDescent="0.3">
      <c r="B519" s="79" t="s">
        <v>15</v>
      </c>
      <c r="C519" s="73" t="s">
        <v>580</v>
      </c>
      <c r="D519" s="73" t="s">
        <v>463</v>
      </c>
      <c r="E519" s="74">
        <v>45371</v>
      </c>
      <c r="F519" s="74">
        <v>47927</v>
      </c>
      <c r="G519" s="73">
        <v>2500000</v>
      </c>
      <c r="H519" s="73" t="s">
        <v>48</v>
      </c>
      <c r="I519" s="80">
        <v>2500000</v>
      </c>
      <c r="J519" s="96">
        <v>410</v>
      </c>
      <c r="K519" s="66"/>
      <c r="L519" s="66"/>
      <c r="M519" s="66"/>
      <c r="N519" s="64"/>
    </row>
    <row r="520" spans="2:14" x14ac:dyDescent="0.3">
      <c r="B520" s="79" t="s">
        <v>15</v>
      </c>
      <c r="C520" s="73" t="s">
        <v>581</v>
      </c>
      <c r="D520" s="73" t="s">
        <v>463</v>
      </c>
      <c r="E520" s="74">
        <v>45307</v>
      </c>
      <c r="F520" s="74">
        <v>48960</v>
      </c>
      <c r="G520" s="73">
        <v>20000000</v>
      </c>
      <c r="H520" s="73" t="s">
        <v>180</v>
      </c>
      <c r="I520" s="80">
        <v>11977265.0644</v>
      </c>
      <c r="J520" s="96">
        <v>410</v>
      </c>
      <c r="K520" s="66"/>
      <c r="L520" s="66"/>
      <c r="M520" s="66"/>
      <c r="N520" s="64"/>
    </row>
    <row r="521" spans="2:14" x14ac:dyDescent="0.3">
      <c r="B521" s="79" t="s">
        <v>15</v>
      </c>
      <c r="C521" s="73" t="s">
        <v>582</v>
      </c>
      <c r="D521" s="73" t="s">
        <v>463</v>
      </c>
      <c r="E521" s="74">
        <v>45320</v>
      </c>
      <c r="F521" s="74">
        <v>52625</v>
      </c>
      <c r="G521" s="73">
        <v>50000000</v>
      </c>
      <c r="H521" s="73" t="s">
        <v>88</v>
      </c>
      <c r="I521" s="80">
        <v>48167236.645499997</v>
      </c>
      <c r="J521" s="96">
        <v>410</v>
      </c>
      <c r="K521" s="66"/>
      <c r="L521" s="66"/>
      <c r="M521" s="66"/>
      <c r="N521" s="64"/>
    </row>
    <row r="522" spans="2:14" x14ac:dyDescent="0.3">
      <c r="B522" s="79" t="s">
        <v>15</v>
      </c>
      <c r="C522" s="73" t="s">
        <v>583</v>
      </c>
      <c r="D522" s="73" t="s">
        <v>463</v>
      </c>
      <c r="E522" s="74">
        <v>45323</v>
      </c>
      <c r="F522" s="74">
        <v>48976</v>
      </c>
      <c r="G522" s="73">
        <v>20000000</v>
      </c>
      <c r="H522" s="73" t="s">
        <v>180</v>
      </c>
      <c r="I522" s="80">
        <v>11977265.0644</v>
      </c>
      <c r="J522" s="96">
        <v>410</v>
      </c>
      <c r="K522" s="66"/>
      <c r="L522" s="66"/>
      <c r="M522" s="66"/>
      <c r="N522" s="64"/>
    </row>
    <row r="523" spans="2:14" x14ac:dyDescent="0.3">
      <c r="B523" s="79" t="s">
        <v>15</v>
      </c>
      <c r="C523" s="73" t="s">
        <v>584</v>
      </c>
      <c r="D523" s="73" t="s">
        <v>463</v>
      </c>
      <c r="E523" s="74">
        <v>45372</v>
      </c>
      <c r="F523" s="74">
        <v>47199</v>
      </c>
      <c r="G523" s="73">
        <v>400000000</v>
      </c>
      <c r="H523" s="73" t="s">
        <v>230</v>
      </c>
      <c r="I523" s="80">
        <v>2451648.7560000001</v>
      </c>
      <c r="J523" s="96">
        <v>410</v>
      </c>
      <c r="K523" s="66"/>
      <c r="L523" s="66"/>
      <c r="M523" s="66"/>
      <c r="N523" s="64"/>
    </row>
    <row r="524" spans="2:14" x14ac:dyDescent="0.3">
      <c r="B524" s="79" t="s">
        <v>15</v>
      </c>
      <c r="C524" s="73" t="s">
        <v>585</v>
      </c>
      <c r="D524" s="73" t="s">
        <v>463</v>
      </c>
      <c r="E524" s="74">
        <v>45369</v>
      </c>
      <c r="F524" s="74">
        <v>46465</v>
      </c>
      <c r="G524" s="73">
        <v>1000000</v>
      </c>
      <c r="H524" s="73" t="s">
        <v>88</v>
      </c>
      <c r="I524" s="80">
        <v>963344.73291000002</v>
      </c>
      <c r="J524" s="96">
        <v>410</v>
      </c>
      <c r="K524" s="66"/>
      <c r="L524" s="66"/>
      <c r="M524" s="66"/>
      <c r="N524" s="64"/>
    </row>
    <row r="525" spans="2:14" x14ac:dyDescent="0.3">
      <c r="B525" s="79" t="s">
        <v>15</v>
      </c>
      <c r="C525" s="73" t="s">
        <v>586</v>
      </c>
      <c r="D525" s="73" t="s">
        <v>463</v>
      </c>
      <c r="E525" s="74">
        <v>45406</v>
      </c>
      <c r="F525" s="74">
        <v>47962</v>
      </c>
      <c r="G525" s="73">
        <v>2000000</v>
      </c>
      <c r="H525" s="73" t="s">
        <v>48</v>
      </c>
      <c r="I525" s="80">
        <v>2000000</v>
      </c>
      <c r="J525" s="96">
        <v>410</v>
      </c>
      <c r="K525" s="66"/>
      <c r="L525" s="66"/>
      <c r="M525" s="66"/>
      <c r="N525" s="64"/>
    </row>
    <row r="526" spans="2:14" x14ac:dyDescent="0.3">
      <c r="B526" s="79" t="s">
        <v>15</v>
      </c>
      <c r="C526" s="73" t="s">
        <v>587</v>
      </c>
      <c r="D526" s="73" t="s">
        <v>463</v>
      </c>
      <c r="E526" s="74">
        <v>45371</v>
      </c>
      <c r="F526" s="74">
        <v>49023</v>
      </c>
      <c r="G526" s="73">
        <v>393000000</v>
      </c>
      <c r="H526" s="73" t="s">
        <v>588</v>
      </c>
      <c r="I526" s="80">
        <v>48773492.397660002</v>
      </c>
      <c r="J526" s="96">
        <v>410</v>
      </c>
      <c r="K526" s="66"/>
      <c r="L526" s="66"/>
      <c r="M526" s="66"/>
      <c r="N526" s="64"/>
    </row>
    <row r="527" spans="2:14" x14ac:dyDescent="0.3">
      <c r="B527" s="79" t="s">
        <v>15</v>
      </c>
      <c r="C527" s="73" t="s">
        <v>589</v>
      </c>
      <c r="D527" s="73" t="s">
        <v>463</v>
      </c>
      <c r="E527" s="74">
        <v>45386</v>
      </c>
      <c r="F527" s="74">
        <v>46482</v>
      </c>
      <c r="G527" s="73">
        <v>1000000</v>
      </c>
      <c r="H527" s="73" t="s">
        <v>88</v>
      </c>
      <c r="I527" s="80">
        <v>963344.73291000002</v>
      </c>
      <c r="J527" s="96">
        <v>410</v>
      </c>
      <c r="K527" s="66"/>
      <c r="L527" s="66"/>
      <c r="M527" s="66"/>
      <c r="N527" s="64"/>
    </row>
    <row r="528" spans="2:14" x14ac:dyDescent="0.3">
      <c r="B528" s="79" t="s">
        <v>15</v>
      </c>
      <c r="C528" s="73" t="s">
        <v>590</v>
      </c>
      <c r="D528" s="73" t="s">
        <v>463</v>
      </c>
      <c r="E528" s="74">
        <v>45393</v>
      </c>
      <c r="F528" s="74">
        <v>47220</v>
      </c>
      <c r="G528" s="73">
        <v>180000000</v>
      </c>
      <c r="H528" s="73" t="s">
        <v>230</v>
      </c>
      <c r="I528" s="80">
        <v>1103241.9402000001</v>
      </c>
      <c r="J528" s="96">
        <v>410</v>
      </c>
      <c r="K528" s="66"/>
      <c r="L528" s="66"/>
      <c r="M528" s="66"/>
      <c r="N528" s="64"/>
    </row>
    <row r="529" spans="2:14" x14ac:dyDescent="0.3">
      <c r="B529" s="79" t="s">
        <v>15</v>
      </c>
      <c r="C529" s="73" t="s">
        <v>591</v>
      </c>
      <c r="D529" s="73" t="s">
        <v>463</v>
      </c>
      <c r="E529" s="74">
        <v>45391</v>
      </c>
      <c r="F529" s="74">
        <v>47218</v>
      </c>
      <c r="G529" s="73">
        <v>100000000</v>
      </c>
      <c r="H529" s="73" t="s">
        <v>230</v>
      </c>
      <c r="I529" s="80">
        <v>612912.18900000001</v>
      </c>
      <c r="J529" s="96">
        <v>410</v>
      </c>
      <c r="K529" s="66"/>
      <c r="L529" s="66"/>
      <c r="M529" s="66"/>
      <c r="N529" s="64"/>
    </row>
    <row r="530" spans="2:14" x14ac:dyDescent="0.3">
      <c r="B530" s="79" t="s">
        <v>15</v>
      </c>
      <c r="C530" s="73" t="s">
        <v>592</v>
      </c>
      <c r="D530" s="73" t="s">
        <v>463</v>
      </c>
      <c r="E530" s="74">
        <v>45398</v>
      </c>
      <c r="F530" s="74">
        <v>46493</v>
      </c>
      <c r="G530" s="73">
        <v>150000000</v>
      </c>
      <c r="H530" s="73" t="s">
        <v>588</v>
      </c>
      <c r="I530" s="80">
        <v>18615836.793000001</v>
      </c>
      <c r="J530" s="96">
        <v>410</v>
      </c>
      <c r="K530" s="66"/>
      <c r="L530" s="66"/>
      <c r="M530" s="66"/>
      <c r="N530" s="64"/>
    </row>
    <row r="531" spans="2:14" x14ac:dyDescent="0.3">
      <c r="B531" s="79" t="s">
        <v>15</v>
      </c>
      <c r="C531" s="73" t="s">
        <v>593</v>
      </c>
      <c r="D531" s="73" t="s">
        <v>463</v>
      </c>
      <c r="E531" s="74">
        <v>45376</v>
      </c>
      <c r="F531" s="74">
        <v>49028</v>
      </c>
      <c r="G531" s="73">
        <v>50000000</v>
      </c>
      <c r="H531" s="73" t="s">
        <v>180</v>
      </c>
      <c r="I531" s="80">
        <v>29943162.660999998</v>
      </c>
      <c r="J531" s="96">
        <v>410</v>
      </c>
      <c r="K531" s="66"/>
      <c r="L531" s="66"/>
      <c r="M531" s="66"/>
      <c r="N531" s="64"/>
    </row>
    <row r="532" spans="2:14" x14ac:dyDescent="0.3">
      <c r="B532" s="79" t="s">
        <v>15</v>
      </c>
      <c r="C532" s="73" t="s">
        <v>594</v>
      </c>
      <c r="D532" s="73" t="s">
        <v>463</v>
      </c>
      <c r="E532" s="74">
        <v>45398</v>
      </c>
      <c r="F532" s="74">
        <v>49050</v>
      </c>
      <c r="G532" s="73">
        <v>25000000</v>
      </c>
      <c r="H532" s="73" t="s">
        <v>88</v>
      </c>
      <c r="I532" s="80">
        <v>24083618.322749998</v>
      </c>
      <c r="J532" s="96">
        <v>410</v>
      </c>
      <c r="K532" s="66"/>
      <c r="L532" s="66"/>
      <c r="M532" s="66"/>
      <c r="N532" s="64"/>
    </row>
    <row r="533" spans="2:14" x14ac:dyDescent="0.3">
      <c r="B533" s="79" t="s">
        <v>15</v>
      </c>
      <c r="C533" s="73" t="s">
        <v>595</v>
      </c>
      <c r="D533" s="73" t="s">
        <v>463</v>
      </c>
      <c r="E533" s="74">
        <v>45419</v>
      </c>
      <c r="F533" s="74">
        <v>46514</v>
      </c>
      <c r="G533" s="73">
        <v>130000000</v>
      </c>
      <c r="H533" s="73" t="s">
        <v>588</v>
      </c>
      <c r="I533" s="80">
        <v>16133725.2206</v>
      </c>
      <c r="J533" s="96">
        <v>410</v>
      </c>
      <c r="K533" s="66"/>
      <c r="L533" s="66"/>
      <c r="M533" s="66"/>
      <c r="N533" s="64"/>
    </row>
    <row r="534" spans="2:14" x14ac:dyDescent="0.3">
      <c r="B534" s="79" t="s">
        <v>15</v>
      </c>
      <c r="C534" s="73" t="s">
        <v>596</v>
      </c>
      <c r="D534" s="73" t="s">
        <v>463</v>
      </c>
      <c r="E534" s="74">
        <v>45518</v>
      </c>
      <c r="F534" s="74">
        <v>48440</v>
      </c>
      <c r="G534" s="73">
        <v>11230000</v>
      </c>
      <c r="H534" s="73" t="s">
        <v>181</v>
      </c>
      <c r="I534" s="80">
        <v>6098851.2114114007</v>
      </c>
      <c r="J534" s="96">
        <v>410</v>
      </c>
      <c r="K534" s="66"/>
      <c r="L534" s="66"/>
      <c r="M534" s="66"/>
      <c r="N534" s="64"/>
    </row>
    <row r="535" spans="2:14" x14ac:dyDescent="0.3">
      <c r="B535" s="79" t="s">
        <v>15</v>
      </c>
      <c r="C535" s="73" t="s">
        <v>597</v>
      </c>
      <c r="D535" s="73" t="s">
        <v>463</v>
      </c>
      <c r="E535" s="74">
        <v>45441</v>
      </c>
      <c r="F535" s="74">
        <v>47997</v>
      </c>
      <c r="G535" s="73">
        <v>1500000</v>
      </c>
      <c r="H535" s="73" t="s">
        <v>48</v>
      </c>
      <c r="I535" s="80">
        <v>1500000</v>
      </c>
      <c r="J535" s="96">
        <v>410</v>
      </c>
      <c r="K535" s="66"/>
      <c r="L535" s="66"/>
      <c r="M535" s="66"/>
      <c r="N535" s="64"/>
    </row>
    <row r="536" spans="2:14" x14ac:dyDescent="0.3">
      <c r="B536" s="79" t="s">
        <v>15</v>
      </c>
      <c r="C536" s="73" t="s">
        <v>598</v>
      </c>
      <c r="D536" s="73" t="s">
        <v>463</v>
      </c>
      <c r="E536" s="74">
        <v>45476</v>
      </c>
      <c r="F536" s="74">
        <v>48032</v>
      </c>
      <c r="G536" s="73">
        <v>300000</v>
      </c>
      <c r="H536" s="73" t="s">
        <v>48</v>
      </c>
      <c r="I536" s="80">
        <v>300000</v>
      </c>
      <c r="J536" s="96">
        <v>410</v>
      </c>
      <c r="K536" s="66"/>
      <c r="L536" s="66"/>
      <c r="M536" s="66"/>
      <c r="N536" s="64"/>
    </row>
    <row r="537" spans="2:14" x14ac:dyDescent="0.3">
      <c r="B537" s="79" t="s">
        <v>15</v>
      </c>
      <c r="C537" s="73" t="s">
        <v>599</v>
      </c>
      <c r="D537" s="73" t="s">
        <v>463</v>
      </c>
      <c r="E537" s="74">
        <v>45485</v>
      </c>
      <c r="F537" s="74">
        <v>49137</v>
      </c>
      <c r="G537" s="73">
        <v>3000000</v>
      </c>
      <c r="H537" s="73" t="s">
        <v>253</v>
      </c>
      <c r="I537" s="80">
        <v>3616155.2911799997</v>
      </c>
      <c r="J537" s="96">
        <v>410</v>
      </c>
      <c r="K537" s="66"/>
      <c r="L537" s="66"/>
      <c r="M537" s="66"/>
      <c r="N537" s="64"/>
    </row>
    <row r="538" spans="2:14" x14ac:dyDescent="0.3">
      <c r="B538" s="79" t="s">
        <v>15</v>
      </c>
      <c r="C538" s="73" t="s">
        <v>600</v>
      </c>
      <c r="D538" s="73" t="s">
        <v>463</v>
      </c>
      <c r="E538" s="74">
        <v>45485</v>
      </c>
      <c r="F538" s="74">
        <v>49137</v>
      </c>
      <c r="G538" s="73">
        <v>993000</v>
      </c>
      <c r="H538" s="73" t="s">
        <v>253</v>
      </c>
      <c r="I538" s="80">
        <v>1196947.4013805799</v>
      </c>
      <c r="J538" s="96">
        <v>410</v>
      </c>
      <c r="K538" s="66"/>
      <c r="L538" s="66"/>
      <c r="M538" s="66"/>
      <c r="N538" s="64"/>
    </row>
    <row r="539" spans="2:14" x14ac:dyDescent="0.3">
      <c r="B539" s="79" t="s">
        <v>15</v>
      </c>
      <c r="C539" s="73" t="s">
        <v>601</v>
      </c>
      <c r="D539" s="73" t="s">
        <v>463</v>
      </c>
      <c r="E539" s="74">
        <v>45485</v>
      </c>
      <c r="F539" s="74">
        <v>49137</v>
      </c>
      <c r="G539" s="73">
        <v>993000</v>
      </c>
      <c r="H539" s="73" t="s">
        <v>253</v>
      </c>
      <c r="I539" s="80">
        <v>1196947.4013805799</v>
      </c>
      <c r="J539" s="96">
        <v>410</v>
      </c>
      <c r="K539" s="66"/>
      <c r="L539" s="66"/>
      <c r="M539" s="66"/>
      <c r="N539" s="64"/>
    </row>
    <row r="540" spans="2:14" x14ac:dyDescent="0.3">
      <c r="B540" s="79" t="s">
        <v>15</v>
      </c>
      <c r="C540" s="73" t="s">
        <v>602</v>
      </c>
      <c r="D540" s="73" t="s">
        <v>463</v>
      </c>
      <c r="E540" s="74">
        <v>45469</v>
      </c>
      <c r="F540" s="74">
        <v>47295</v>
      </c>
      <c r="G540" s="73">
        <v>198000000</v>
      </c>
      <c r="H540" s="73" t="s">
        <v>603</v>
      </c>
      <c r="I540" s="80">
        <v>26131403.085480001</v>
      </c>
      <c r="J540" s="96">
        <v>410</v>
      </c>
      <c r="K540" s="66"/>
      <c r="L540" s="66"/>
      <c r="M540" s="66"/>
      <c r="N540" s="64"/>
    </row>
    <row r="541" spans="2:14" x14ac:dyDescent="0.3">
      <c r="B541" s="79" t="s">
        <v>15</v>
      </c>
      <c r="C541" s="73" t="s">
        <v>604</v>
      </c>
      <c r="D541" s="73" t="s">
        <v>463</v>
      </c>
      <c r="E541" s="74">
        <v>45467</v>
      </c>
      <c r="F541" s="74">
        <v>48024</v>
      </c>
      <c r="G541" s="73">
        <v>100000000</v>
      </c>
      <c r="H541" s="73" t="s">
        <v>230</v>
      </c>
      <c r="I541" s="80">
        <v>612912.18900000001</v>
      </c>
      <c r="J541" s="96">
        <v>410</v>
      </c>
      <c r="K541" s="66"/>
      <c r="L541" s="66"/>
      <c r="M541" s="66"/>
      <c r="N541" s="64"/>
    </row>
    <row r="542" spans="2:14" x14ac:dyDescent="0.3">
      <c r="B542" s="79" t="s">
        <v>15</v>
      </c>
      <c r="C542" s="73" t="s">
        <v>605</v>
      </c>
      <c r="D542" s="73" t="s">
        <v>463</v>
      </c>
      <c r="E542" s="74">
        <v>45498</v>
      </c>
      <c r="F542" s="74">
        <v>49151</v>
      </c>
      <c r="G542" s="73">
        <v>100000000</v>
      </c>
      <c r="H542" s="73" t="s">
        <v>230</v>
      </c>
      <c r="I542" s="80">
        <v>612912.18900000001</v>
      </c>
      <c r="J542" s="96">
        <v>410</v>
      </c>
      <c r="K542" s="66"/>
      <c r="L542" s="66"/>
      <c r="M542" s="66"/>
      <c r="N542" s="64"/>
    </row>
    <row r="543" spans="2:14" x14ac:dyDescent="0.3">
      <c r="B543" s="79" t="s">
        <v>15</v>
      </c>
      <c r="C543" s="73" t="s">
        <v>606</v>
      </c>
      <c r="D543" s="73" t="s">
        <v>463</v>
      </c>
      <c r="E543" s="74">
        <v>45572</v>
      </c>
      <c r="F543" s="74">
        <v>46668</v>
      </c>
      <c r="G543" s="73">
        <v>100000000</v>
      </c>
      <c r="H543" s="73" t="s">
        <v>230</v>
      </c>
      <c r="I543" s="80">
        <v>612912.18900000001</v>
      </c>
      <c r="J543" s="96">
        <v>410</v>
      </c>
      <c r="K543" s="66"/>
      <c r="L543" s="66"/>
      <c r="M543" s="66"/>
      <c r="N543" s="64"/>
    </row>
    <row r="544" spans="2:14" x14ac:dyDescent="0.3">
      <c r="B544" s="79" t="s">
        <v>15</v>
      </c>
      <c r="C544" s="73" t="s">
        <v>607</v>
      </c>
      <c r="D544" s="73" t="s">
        <v>463</v>
      </c>
      <c r="E544" s="74">
        <v>45449</v>
      </c>
      <c r="F544" s="74">
        <v>48005</v>
      </c>
      <c r="G544" s="73">
        <v>15000000</v>
      </c>
      <c r="H544" s="73" t="s">
        <v>88</v>
      </c>
      <c r="I544" s="80">
        <v>14450170.993650001</v>
      </c>
      <c r="J544" s="96">
        <v>410</v>
      </c>
      <c r="K544" s="66"/>
      <c r="L544" s="66"/>
      <c r="M544" s="66"/>
      <c r="N544" s="64"/>
    </row>
    <row r="545" spans="2:14" x14ac:dyDescent="0.3">
      <c r="B545" s="79" t="s">
        <v>15</v>
      </c>
      <c r="C545" s="73" t="s">
        <v>608</v>
      </c>
      <c r="D545" s="73" t="s">
        <v>463</v>
      </c>
      <c r="E545" s="74">
        <v>45560</v>
      </c>
      <c r="F545" s="74">
        <v>48116</v>
      </c>
      <c r="G545" s="73">
        <v>1000000</v>
      </c>
      <c r="H545" s="73" t="s">
        <v>48</v>
      </c>
      <c r="I545" s="80">
        <v>1000000</v>
      </c>
      <c r="J545" s="96">
        <v>410</v>
      </c>
      <c r="K545" s="66"/>
      <c r="L545" s="66"/>
      <c r="M545" s="66"/>
      <c r="N545" s="64"/>
    </row>
    <row r="546" spans="2:14" x14ac:dyDescent="0.3">
      <c r="B546" s="79" t="s">
        <v>15</v>
      </c>
      <c r="C546" s="73" t="s">
        <v>609</v>
      </c>
      <c r="D546" s="73" t="s">
        <v>463</v>
      </c>
      <c r="E546" s="74">
        <v>45602</v>
      </c>
      <c r="F546" s="74">
        <v>48158</v>
      </c>
      <c r="G546" s="73">
        <v>500000</v>
      </c>
      <c r="H546" s="73" t="s">
        <v>48</v>
      </c>
      <c r="I546" s="80">
        <v>500000</v>
      </c>
      <c r="J546" s="96">
        <v>410</v>
      </c>
      <c r="K546" s="66"/>
      <c r="L546" s="66"/>
      <c r="M546" s="66"/>
      <c r="N546" s="64"/>
    </row>
    <row r="547" spans="2:14" x14ac:dyDescent="0.3">
      <c r="B547" s="79" t="s">
        <v>15</v>
      </c>
      <c r="C547" s="73" t="s">
        <v>610</v>
      </c>
      <c r="D547" s="73" t="s">
        <v>463</v>
      </c>
      <c r="E547" s="74">
        <v>45260</v>
      </c>
      <c r="F547" s="74">
        <v>46356</v>
      </c>
      <c r="G547" s="73">
        <v>48510000</v>
      </c>
      <c r="H547" s="73" t="s">
        <v>233</v>
      </c>
      <c r="I547" s="80">
        <v>11343786.172695899</v>
      </c>
      <c r="J547" s="96">
        <v>410</v>
      </c>
      <c r="K547" s="66"/>
      <c r="L547" s="66"/>
      <c r="M547" s="66"/>
      <c r="N547" s="64"/>
    </row>
    <row r="548" spans="2:14" x14ac:dyDescent="0.3">
      <c r="B548" s="79" t="s">
        <v>15</v>
      </c>
      <c r="C548" s="73" t="s">
        <v>611</v>
      </c>
      <c r="D548" s="73" t="s">
        <v>463</v>
      </c>
      <c r="E548" s="74">
        <v>45303</v>
      </c>
      <c r="F548" s="74">
        <v>46399</v>
      </c>
      <c r="G548" s="73">
        <v>25790000</v>
      </c>
      <c r="H548" s="73" t="s">
        <v>233</v>
      </c>
      <c r="I548" s="80">
        <v>6030844.0608911002</v>
      </c>
      <c r="J548" s="96">
        <v>410</v>
      </c>
      <c r="K548" s="66"/>
      <c r="L548" s="66"/>
      <c r="M548" s="66"/>
      <c r="N548" s="64"/>
    </row>
    <row r="549" spans="2:14" x14ac:dyDescent="0.3">
      <c r="B549" s="79" t="s">
        <v>15</v>
      </c>
      <c r="C549" s="73" t="s">
        <v>612</v>
      </c>
      <c r="D549" s="73" t="s">
        <v>463</v>
      </c>
      <c r="E549" s="74">
        <v>45252</v>
      </c>
      <c r="F549" s="74">
        <v>45891</v>
      </c>
      <c r="G549" s="73">
        <v>1500000</v>
      </c>
      <c r="H549" s="73" t="s">
        <v>88</v>
      </c>
      <c r="I549" s="80">
        <v>1445017.0993649999</v>
      </c>
      <c r="J549" s="96">
        <v>410</v>
      </c>
      <c r="K549" s="66"/>
      <c r="L549" s="66"/>
      <c r="M549" s="66"/>
      <c r="N549" s="64"/>
    </row>
    <row r="550" spans="2:14" x14ac:dyDescent="0.3">
      <c r="B550" s="79" t="s">
        <v>15</v>
      </c>
      <c r="C550" s="73" t="s">
        <v>613</v>
      </c>
      <c r="D550" s="73" t="s">
        <v>463</v>
      </c>
      <c r="E550" s="74">
        <v>45385</v>
      </c>
      <c r="F550" s="74">
        <v>46846</v>
      </c>
      <c r="G550" s="73">
        <v>56840000</v>
      </c>
      <c r="H550" s="73" t="s">
        <v>233</v>
      </c>
      <c r="I550" s="80">
        <v>13291709.0508356</v>
      </c>
      <c r="J550" s="96">
        <v>410</v>
      </c>
      <c r="K550" s="66"/>
      <c r="L550" s="66"/>
      <c r="M550" s="66"/>
      <c r="N550" s="64"/>
    </row>
    <row r="551" spans="2:14" x14ac:dyDescent="0.3">
      <c r="B551" s="79" t="s">
        <v>15</v>
      </c>
      <c r="C551" s="73" t="s">
        <v>614</v>
      </c>
      <c r="D551" s="73" t="s">
        <v>463</v>
      </c>
      <c r="E551" s="74">
        <v>45327</v>
      </c>
      <c r="F551" s="74">
        <v>45698</v>
      </c>
      <c r="G551" s="73">
        <v>490000</v>
      </c>
      <c r="H551" s="73" t="s">
        <v>88</v>
      </c>
      <c r="I551" s="80">
        <v>472038.91912590002</v>
      </c>
      <c r="J551" s="96">
        <v>410</v>
      </c>
      <c r="K551" s="66"/>
      <c r="L551" s="66"/>
      <c r="M551" s="66"/>
      <c r="N551" s="64"/>
    </row>
    <row r="552" spans="2:14" x14ac:dyDescent="0.3">
      <c r="B552" s="79" t="s">
        <v>15</v>
      </c>
      <c r="C552" s="73" t="s">
        <v>615</v>
      </c>
      <c r="D552" s="73" t="s">
        <v>463</v>
      </c>
      <c r="E552" s="74">
        <v>45330</v>
      </c>
      <c r="F552" s="74">
        <v>46062</v>
      </c>
      <c r="G552" s="73">
        <v>28000000</v>
      </c>
      <c r="H552" s="73" t="s">
        <v>88</v>
      </c>
      <c r="I552" s="80">
        <v>26973652.521480002</v>
      </c>
      <c r="J552" s="96">
        <v>410</v>
      </c>
      <c r="K552" s="66"/>
      <c r="L552" s="66"/>
      <c r="M552" s="66"/>
      <c r="N552" s="64"/>
    </row>
    <row r="553" spans="2:14" x14ac:dyDescent="0.3">
      <c r="B553" s="79" t="s">
        <v>15</v>
      </c>
      <c r="C553" s="73" t="s">
        <v>616</v>
      </c>
      <c r="D553" s="73" t="s">
        <v>463</v>
      </c>
      <c r="E553" s="74">
        <v>45412</v>
      </c>
      <c r="F553" s="74">
        <v>47238</v>
      </c>
      <c r="G553" s="73">
        <v>19900000</v>
      </c>
      <c r="H553" s="73" t="s">
        <v>48</v>
      </c>
      <c r="I553" s="80">
        <v>19900000</v>
      </c>
      <c r="J553" s="96">
        <v>410</v>
      </c>
      <c r="K553" s="66"/>
      <c r="L553" s="66"/>
      <c r="M553" s="66"/>
      <c r="N553" s="64"/>
    </row>
    <row r="554" spans="2:14" x14ac:dyDescent="0.3">
      <c r="B554" s="79" t="s">
        <v>15</v>
      </c>
      <c r="C554" s="73" t="s">
        <v>617</v>
      </c>
      <c r="D554" s="73" t="s">
        <v>463</v>
      </c>
      <c r="E554" s="74">
        <v>45412</v>
      </c>
      <c r="F554" s="74">
        <v>47238</v>
      </c>
      <c r="G554" s="73">
        <v>15000000</v>
      </c>
      <c r="H554" s="73" t="s">
        <v>88</v>
      </c>
      <c r="I554" s="80">
        <v>14450170.993650001</v>
      </c>
      <c r="J554" s="96">
        <v>410</v>
      </c>
      <c r="K554" s="66"/>
      <c r="L554" s="66"/>
      <c r="M554" s="66"/>
      <c r="N554" s="64"/>
    </row>
    <row r="555" spans="2:14" x14ac:dyDescent="0.3">
      <c r="B555" s="79" t="s">
        <v>15</v>
      </c>
      <c r="C555" s="73" t="s">
        <v>618</v>
      </c>
      <c r="D555" s="73" t="s">
        <v>463</v>
      </c>
      <c r="E555" s="74">
        <v>45412</v>
      </c>
      <c r="F555" s="74">
        <v>47238</v>
      </c>
      <c r="G555" s="73">
        <v>15000000</v>
      </c>
      <c r="H555" s="73" t="s">
        <v>48</v>
      </c>
      <c r="I555" s="80">
        <v>15000000</v>
      </c>
      <c r="J555" s="96">
        <v>410</v>
      </c>
      <c r="K555" s="66"/>
      <c r="L555" s="66"/>
      <c r="M555" s="66"/>
      <c r="N555" s="64"/>
    </row>
    <row r="556" spans="2:14" x14ac:dyDescent="0.3">
      <c r="B556" s="79" t="s">
        <v>15</v>
      </c>
      <c r="C556" s="73" t="s">
        <v>619</v>
      </c>
      <c r="D556" s="73" t="s">
        <v>463</v>
      </c>
      <c r="E556" s="74">
        <v>45412</v>
      </c>
      <c r="F556" s="74">
        <v>47238</v>
      </c>
      <c r="G556" s="73">
        <v>2780000</v>
      </c>
      <c r="H556" s="73" t="s">
        <v>88</v>
      </c>
      <c r="I556" s="80">
        <v>2678098.3574898001</v>
      </c>
      <c r="J556" s="96">
        <v>410</v>
      </c>
      <c r="K556" s="66"/>
      <c r="L556" s="66"/>
      <c r="M556" s="66"/>
      <c r="N556" s="64"/>
    </row>
    <row r="557" spans="2:14" x14ac:dyDescent="0.3">
      <c r="B557" s="79" t="s">
        <v>15</v>
      </c>
      <c r="C557" s="73" t="s">
        <v>620</v>
      </c>
      <c r="D557" s="73" t="s">
        <v>463</v>
      </c>
      <c r="E557" s="74">
        <v>45412</v>
      </c>
      <c r="F557" s="74">
        <v>49064</v>
      </c>
      <c r="G557" s="73">
        <v>1770000</v>
      </c>
      <c r="H557" s="73" t="s">
        <v>88</v>
      </c>
      <c r="I557" s="80">
        <v>1705120.1772507001</v>
      </c>
      <c r="J557" s="96">
        <v>410</v>
      </c>
      <c r="K557" s="66"/>
      <c r="L557" s="66"/>
      <c r="M557" s="66"/>
      <c r="N557" s="64"/>
    </row>
    <row r="558" spans="2:14" x14ac:dyDescent="0.3">
      <c r="B558" s="79" t="s">
        <v>15</v>
      </c>
      <c r="C558" s="73" t="s">
        <v>621</v>
      </c>
      <c r="D558" s="73" t="s">
        <v>463</v>
      </c>
      <c r="E558" s="74">
        <v>45414</v>
      </c>
      <c r="F558" s="74">
        <v>45961</v>
      </c>
      <c r="G558" s="73">
        <v>1000000</v>
      </c>
      <c r="H558" s="73" t="s">
        <v>48</v>
      </c>
      <c r="I558" s="80">
        <v>1000000</v>
      </c>
      <c r="J558" s="96">
        <v>410</v>
      </c>
      <c r="K558" s="66"/>
      <c r="L558" s="66"/>
      <c r="M558" s="66"/>
      <c r="N558" s="64"/>
    </row>
    <row r="559" spans="2:14" x14ac:dyDescent="0.3">
      <c r="B559" s="79" t="s">
        <v>15</v>
      </c>
      <c r="C559" s="73" t="s">
        <v>622</v>
      </c>
      <c r="D559" s="73" t="s">
        <v>463</v>
      </c>
      <c r="E559" s="74">
        <v>45414</v>
      </c>
      <c r="F559" s="74">
        <v>47240</v>
      </c>
      <c r="G559" s="73">
        <v>1000000</v>
      </c>
      <c r="H559" s="73" t="s">
        <v>88</v>
      </c>
      <c r="I559" s="80">
        <v>963344.73291000002</v>
      </c>
      <c r="J559" s="96">
        <v>410</v>
      </c>
      <c r="K559" s="66"/>
      <c r="L559" s="66"/>
      <c r="M559" s="66"/>
      <c r="N559" s="64"/>
    </row>
    <row r="560" spans="2:14" x14ac:dyDescent="0.3">
      <c r="B560" s="79" t="s">
        <v>15</v>
      </c>
      <c r="C560" s="73" t="s">
        <v>623</v>
      </c>
      <c r="D560" s="73" t="s">
        <v>463</v>
      </c>
      <c r="E560" s="74">
        <v>45414</v>
      </c>
      <c r="F560" s="74">
        <v>47240</v>
      </c>
      <c r="G560" s="73">
        <v>1000000</v>
      </c>
      <c r="H560" s="73" t="s">
        <v>88</v>
      </c>
      <c r="I560" s="80">
        <v>963344.73291000002</v>
      </c>
      <c r="J560" s="96">
        <v>410</v>
      </c>
      <c r="K560" s="66"/>
      <c r="L560" s="66"/>
      <c r="M560" s="66"/>
      <c r="N560" s="64"/>
    </row>
    <row r="561" spans="2:14" x14ac:dyDescent="0.3">
      <c r="B561" s="79" t="s">
        <v>15</v>
      </c>
      <c r="C561" s="73" t="s">
        <v>624</v>
      </c>
      <c r="D561" s="73" t="s">
        <v>463</v>
      </c>
      <c r="E561" s="74">
        <v>45414</v>
      </c>
      <c r="F561" s="74">
        <v>46328</v>
      </c>
      <c r="G561" s="73">
        <v>500000</v>
      </c>
      <c r="H561" s="73" t="s">
        <v>88</v>
      </c>
      <c r="I561" s="80">
        <v>481672.36645500001</v>
      </c>
      <c r="J561" s="96">
        <v>410</v>
      </c>
      <c r="K561" s="66"/>
      <c r="L561" s="66"/>
      <c r="M561" s="66"/>
      <c r="N561" s="64"/>
    </row>
    <row r="562" spans="2:14" x14ac:dyDescent="0.3">
      <c r="B562" s="79" t="s">
        <v>15</v>
      </c>
      <c r="C562" s="73" t="s">
        <v>625</v>
      </c>
      <c r="D562" s="73" t="s">
        <v>463</v>
      </c>
      <c r="E562" s="74">
        <v>45415</v>
      </c>
      <c r="F562" s="74">
        <v>49067</v>
      </c>
      <c r="G562" s="73">
        <v>1710000</v>
      </c>
      <c r="H562" s="73" t="s">
        <v>88</v>
      </c>
      <c r="I562" s="80">
        <v>1647319.4932760999</v>
      </c>
      <c r="J562" s="96">
        <v>410</v>
      </c>
      <c r="K562" s="66"/>
      <c r="L562" s="66"/>
      <c r="M562" s="66"/>
      <c r="N562" s="64"/>
    </row>
    <row r="563" spans="2:14" x14ac:dyDescent="0.3">
      <c r="B563" s="79" t="s">
        <v>15</v>
      </c>
      <c r="C563" s="73" t="s">
        <v>626</v>
      </c>
      <c r="D563" s="73" t="s">
        <v>463</v>
      </c>
      <c r="E563" s="74">
        <v>45418</v>
      </c>
      <c r="F563" s="74">
        <v>47244</v>
      </c>
      <c r="G563" s="73">
        <v>3000000</v>
      </c>
      <c r="H563" s="73" t="s">
        <v>180</v>
      </c>
      <c r="I563" s="80">
        <v>1796589.75966</v>
      </c>
      <c r="J563" s="96">
        <v>410</v>
      </c>
      <c r="K563" s="66"/>
      <c r="L563" s="66"/>
      <c r="M563" s="66"/>
      <c r="N563" s="64"/>
    </row>
    <row r="564" spans="2:14" x14ac:dyDescent="0.3">
      <c r="B564" s="79" t="s">
        <v>15</v>
      </c>
      <c r="C564" s="73" t="s">
        <v>627</v>
      </c>
      <c r="D564" s="73" t="s">
        <v>463</v>
      </c>
      <c r="E564" s="74">
        <v>45421</v>
      </c>
      <c r="F564" s="74">
        <v>47247</v>
      </c>
      <c r="G564" s="73">
        <v>2940000</v>
      </c>
      <c r="H564" s="73" t="s">
        <v>88</v>
      </c>
      <c r="I564" s="80">
        <v>2832233.5147553999</v>
      </c>
      <c r="J564" s="96">
        <v>410</v>
      </c>
      <c r="K564" s="66"/>
      <c r="L564" s="66"/>
      <c r="M564" s="66"/>
      <c r="N564" s="64"/>
    </row>
    <row r="565" spans="2:14" x14ac:dyDescent="0.3">
      <c r="B565" s="79" t="s">
        <v>15</v>
      </c>
      <c r="C565" s="73" t="s">
        <v>628</v>
      </c>
      <c r="D565" s="73" t="s">
        <v>463</v>
      </c>
      <c r="E565" s="74">
        <v>45421</v>
      </c>
      <c r="F565" s="74">
        <v>46517</v>
      </c>
      <c r="G565" s="73">
        <v>2000000</v>
      </c>
      <c r="H565" s="73" t="s">
        <v>48</v>
      </c>
      <c r="I565" s="80">
        <v>2000000</v>
      </c>
      <c r="J565" s="96">
        <v>410</v>
      </c>
      <c r="K565" s="66"/>
      <c r="L565" s="66"/>
      <c r="M565" s="66"/>
      <c r="N565" s="64"/>
    </row>
    <row r="566" spans="2:14" x14ac:dyDescent="0.3">
      <c r="B566" s="79" t="s">
        <v>15</v>
      </c>
      <c r="C566" s="73" t="s">
        <v>629</v>
      </c>
      <c r="D566" s="73" t="s">
        <v>463</v>
      </c>
      <c r="E566" s="74">
        <v>45421</v>
      </c>
      <c r="F566" s="74">
        <v>49073</v>
      </c>
      <c r="G566" s="73">
        <v>1375000</v>
      </c>
      <c r="H566" s="73" t="s">
        <v>88</v>
      </c>
      <c r="I566" s="80">
        <v>1324599.0077512499</v>
      </c>
      <c r="J566" s="96">
        <v>410</v>
      </c>
      <c r="K566" s="66"/>
      <c r="L566" s="66"/>
      <c r="M566" s="66"/>
      <c r="N566" s="64"/>
    </row>
    <row r="567" spans="2:14" x14ac:dyDescent="0.3">
      <c r="B567" s="79" t="s">
        <v>15</v>
      </c>
      <c r="C567" s="73" t="s">
        <v>630</v>
      </c>
      <c r="D567" s="73" t="s">
        <v>463</v>
      </c>
      <c r="E567" s="74">
        <v>45425</v>
      </c>
      <c r="F567" s="74">
        <v>49077</v>
      </c>
      <c r="G567" s="73">
        <v>2000000</v>
      </c>
      <c r="H567" s="73" t="s">
        <v>253</v>
      </c>
      <c r="I567" s="80">
        <v>2410770.1941200001</v>
      </c>
      <c r="J567" s="96">
        <v>410</v>
      </c>
      <c r="K567" s="66"/>
      <c r="L567" s="66"/>
      <c r="M567" s="66"/>
      <c r="N567" s="64"/>
    </row>
    <row r="568" spans="2:14" x14ac:dyDescent="0.3">
      <c r="B568" s="79" t="s">
        <v>15</v>
      </c>
      <c r="C568" s="73" t="s">
        <v>631</v>
      </c>
      <c r="D568" s="73" t="s">
        <v>463</v>
      </c>
      <c r="E568" s="74">
        <v>45427</v>
      </c>
      <c r="F568" s="74">
        <v>47253</v>
      </c>
      <c r="G568" s="73">
        <v>11045000</v>
      </c>
      <c r="H568" s="73" t="s">
        <v>88</v>
      </c>
      <c r="I568" s="80">
        <v>10640142.574990951</v>
      </c>
      <c r="J568" s="96">
        <v>410</v>
      </c>
      <c r="K568" s="66"/>
      <c r="L568" s="66"/>
      <c r="M568" s="66"/>
      <c r="N568" s="64"/>
    </row>
    <row r="569" spans="2:14" x14ac:dyDescent="0.3">
      <c r="B569" s="79" t="s">
        <v>15</v>
      </c>
      <c r="C569" s="73" t="s">
        <v>632</v>
      </c>
      <c r="D569" s="73" t="s">
        <v>463</v>
      </c>
      <c r="E569" s="74">
        <v>45429</v>
      </c>
      <c r="F569" s="74">
        <v>49081</v>
      </c>
      <c r="G569" s="73">
        <v>1550000</v>
      </c>
      <c r="H569" s="73" t="s">
        <v>88</v>
      </c>
      <c r="I569" s="80">
        <v>1493184.3360105001</v>
      </c>
      <c r="J569" s="96">
        <v>410</v>
      </c>
      <c r="K569" s="66"/>
      <c r="L569" s="66"/>
      <c r="M569" s="66"/>
      <c r="N569" s="64"/>
    </row>
    <row r="570" spans="2:14" x14ac:dyDescent="0.3">
      <c r="B570" s="79" t="s">
        <v>15</v>
      </c>
      <c r="C570" s="73" t="s">
        <v>633</v>
      </c>
      <c r="D570" s="73" t="s">
        <v>463</v>
      </c>
      <c r="E570" s="74">
        <v>45436</v>
      </c>
      <c r="F570" s="74">
        <v>47262</v>
      </c>
      <c r="G570" s="73">
        <v>1600000</v>
      </c>
      <c r="H570" s="73" t="s">
        <v>88</v>
      </c>
      <c r="I570" s="80">
        <v>1541351.572656</v>
      </c>
      <c r="J570" s="96">
        <v>410</v>
      </c>
      <c r="K570" s="66"/>
      <c r="L570" s="66"/>
      <c r="M570" s="66"/>
      <c r="N570" s="64"/>
    </row>
    <row r="571" spans="2:14" x14ac:dyDescent="0.3">
      <c r="B571" s="81" t="s">
        <v>15</v>
      </c>
      <c r="C571" s="82" t="s">
        <v>634</v>
      </c>
      <c r="D571" s="82" t="s">
        <v>463</v>
      </c>
      <c r="E571" s="83">
        <v>45440</v>
      </c>
      <c r="F571" s="83">
        <v>47266</v>
      </c>
      <c r="G571" s="82">
        <v>2750000</v>
      </c>
      <c r="H571" s="82" t="s">
        <v>88</v>
      </c>
      <c r="I571" s="84">
        <v>2649198.0155024999</v>
      </c>
      <c r="J571" s="96">
        <v>410</v>
      </c>
      <c r="K571" s="66"/>
      <c r="L571" s="66"/>
      <c r="M571" s="66"/>
      <c r="N571" s="64"/>
    </row>
    <row r="572" spans="2:14" x14ac:dyDescent="0.3">
      <c r="B572" s="81" t="s">
        <v>15</v>
      </c>
      <c r="C572" s="82" t="s">
        <v>635</v>
      </c>
      <c r="D572" s="82" t="s">
        <v>463</v>
      </c>
      <c r="E572" s="83">
        <v>45446</v>
      </c>
      <c r="F572" s="83">
        <v>47272</v>
      </c>
      <c r="G572" s="82">
        <v>1330000</v>
      </c>
      <c r="H572" s="82" t="s">
        <v>48</v>
      </c>
      <c r="I572" s="84">
        <v>1330000</v>
      </c>
      <c r="J572" s="96">
        <v>410</v>
      </c>
      <c r="K572" s="66"/>
      <c r="L572" s="66"/>
      <c r="M572" s="66"/>
      <c r="N572" s="64"/>
    </row>
    <row r="573" spans="2:14" x14ac:dyDescent="0.3">
      <c r="B573" s="81" t="s">
        <v>15</v>
      </c>
      <c r="C573" s="82" t="s">
        <v>636</v>
      </c>
      <c r="D573" s="82" t="s">
        <v>463</v>
      </c>
      <c r="E573" s="83">
        <v>45454</v>
      </c>
      <c r="F573" s="83">
        <v>49106</v>
      </c>
      <c r="G573" s="82">
        <v>1120000</v>
      </c>
      <c r="H573" s="82" t="s">
        <v>88</v>
      </c>
      <c r="I573" s="84">
        <v>1078946.1008592001</v>
      </c>
      <c r="J573" s="96">
        <v>410</v>
      </c>
      <c r="K573" s="66"/>
      <c r="L573" s="66"/>
      <c r="M573" s="66"/>
      <c r="N573" s="64"/>
    </row>
    <row r="574" spans="2:14" x14ac:dyDescent="0.3">
      <c r="B574" s="81" t="s">
        <v>15</v>
      </c>
      <c r="C574" s="82" t="s">
        <v>637</v>
      </c>
      <c r="D574" s="82" t="s">
        <v>463</v>
      </c>
      <c r="E574" s="83">
        <v>45460</v>
      </c>
      <c r="F574" s="83">
        <v>47286</v>
      </c>
      <c r="G574" s="82">
        <v>1970000</v>
      </c>
      <c r="H574" s="82" t="s">
        <v>88</v>
      </c>
      <c r="I574" s="84">
        <v>1897789.1238327001</v>
      </c>
      <c r="J574" s="96">
        <v>410</v>
      </c>
      <c r="K574" s="66"/>
      <c r="L574" s="66"/>
      <c r="M574" s="66"/>
      <c r="N574" s="64"/>
    </row>
    <row r="575" spans="2:14" x14ac:dyDescent="0.3">
      <c r="B575" s="81" t="s">
        <v>15</v>
      </c>
      <c r="C575" s="82" t="s">
        <v>638</v>
      </c>
      <c r="D575" s="82" t="s">
        <v>463</v>
      </c>
      <c r="E575" s="83">
        <v>45468</v>
      </c>
      <c r="F575" s="83">
        <v>47294</v>
      </c>
      <c r="G575" s="82">
        <v>2750000</v>
      </c>
      <c r="H575" s="82" t="s">
        <v>88</v>
      </c>
      <c r="I575" s="84">
        <v>2649198.0155024999</v>
      </c>
      <c r="J575" s="96">
        <v>410</v>
      </c>
      <c r="K575" s="66"/>
      <c r="L575" s="66"/>
      <c r="M575" s="66"/>
      <c r="N575" s="64"/>
    </row>
    <row r="576" spans="2:14" x14ac:dyDescent="0.3">
      <c r="B576" s="81" t="s">
        <v>15</v>
      </c>
      <c r="C576" s="82" t="s">
        <v>639</v>
      </c>
      <c r="D576" s="82" t="s">
        <v>463</v>
      </c>
      <c r="E576" s="83">
        <v>45483</v>
      </c>
      <c r="F576" s="83">
        <v>47674</v>
      </c>
      <c r="G576" s="82">
        <v>1476100</v>
      </c>
      <c r="H576" s="82" t="s">
        <v>253</v>
      </c>
      <c r="I576" s="84">
        <v>1779268.941770266</v>
      </c>
      <c r="J576" s="96">
        <v>410</v>
      </c>
      <c r="K576" s="66"/>
      <c r="L576" s="66"/>
      <c r="M576" s="66"/>
      <c r="N576" s="64"/>
    </row>
    <row r="577" spans="2:14" x14ac:dyDescent="0.3">
      <c r="B577" s="81" t="s">
        <v>15</v>
      </c>
      <c r="C577" s="82" t="s">
        <v>640</v>
      </c>
      <c r="D577" s="82" t="s">
        <v>463</v>
      </c>
      <c r="E577" s="83">
        <v>45495</v>
      </c>
      <c r="F577" s="83">
        <v>45860</v>
      </c>
      <c r="G577" s="82">
        <v>3000000</v>
      </c>
      <c r="H577" s="82" t="s">
        <v>48</v>
      </c>
      <c r="I577" s="84">
        <v>3000000</v>
      </c>
      <c r="J577" s="96">
        <v>410</v>
      </c>
      <c r="K577" s="66"/>
      <c r="L577" s="66"/>
      <c r="M577" s="66"/>
      <c r="N577" s="64"/>
    </row>
    <row r="578" spans="2:14" x14ac:dyDescent="0.3">
      <c r="B578" s="81" t="s">
        <v>15</v>
      </c>
      <c r="C578" s="82" t="s">
        <v>641</v>
      </c>
      <c r="D578" s="82" t="s">
        <v>463</v>
      </c>
      <c r="E578" s="83">
        <v>45441</v>
      </c>
      <c r="F578" s="83">
        <v>46538</v>
      </c>
      <c r="G578" s="82">
        <v>43750000</v>
      </c>
      <c r="H578" s="82" t="s">
        <v>233</v>
      </c>
      <c r="I578" s="84">
        <v>10230687.385187499</v>
      </c>
      <c r="J578" s="96">
        <v>410</v>
      </c>
      <c r="K578" s="66"/>
      <c r="L578" s="66"/>
      <c r="M578" s="66"/>
      <c r="N578" s="64"/>
    </row>
    <row r="579" spans="2:14" x14ac:dyDescent="0.3">
      <c r="B579" s="81" t="s">
        <v>15</v>
      </c>
      <c r="C579" s="82" t="s">
        <v>642</v>
      </c>
      <c r="D579" s="82" t="s">
        <v>463</v>
      </c>
      <c r="E579" s="83">
        <v>45405</v>
      </c>
      <c r="F579" s="83">
        <v>47961</v>
      </c>
      <c r="G579" s="82">
        <v>1000000000</v>
      </c>
      <c r="H579" s="82" t="s">
        <v>230</v>
      </c>
      <c r="I579" s="84">
        <v>6129121.8900000006</v>
      </c>
      <c r="J579" s="96">
        <v>410</v>
      </c>
      <c r="K579" s="66"/>
      <c r="L579" s="66"/>
      <c r="M579" s="66"/>
      <c r="N579" s="64"/>
    </row>
    <row r="580" spans="2:14" x14ac:dyDescent="0.3">
      <c r="B580" s="81" t="s">
        <v>15</v>
      </c>
      <c r="C580" s="82" t="s">
        <v>643</v>
      </c>
      <c r="D580" s="82" t="s">
        <v>463</v>
      </c>
      <c r="E580" s="83">
        <v>45380</v>
      </c>
      <c r="F580" s="83">
        <v>45750</v>
      </c>
      <c r="G580" s="82">
        <v>890000</v>
      </c>
      <c r="H580" s="82" t="s">
        <v>88</v>
      </c>
      <c r="I580" s="84">
        <v>857376.81228990003</v>
      </c>
      <c r="J580" s="96">
        <v>410</v>
      </c>
      <c r="K580" s="66"/>
      <c r="L580" s="66"/>
      <c r="M580" s="66"/>
      <c r="N580" s="64"/>
    </row>
    <row r="581" spans="2:14" x14ac:dyDescent="0.3">
      <c r="B581" s="81" t="s">
        <v>15</v>
      </c>
      <c r="C581" s="82" t="s">
        <v>644</v>
      </c>
      <c r="D581" s="82" t="s">
        <v>463</v>
      </c>
      <c r="E581" s="83">
        <v>45380</v>
      </c>
      <c r="F581" s="83">
        <v>45750</v>
      </c>
      <c r="G581" s="82">
        <v>200000</v>
      </c>
      <c r="H581" s="82" t="s">
        <v>88</v>
      </c>
      <c r="I581" s="84">
        <v>192668.946582</v>
      </c>
      <c r="J581" s="96">
        <v>410</v>
      </c>
      <c r="K581" s="66"/>
      <c r="L581" s="66"/>
      <c r="M581" s="66"/>
      <c r="N581" s="64"/>
    </row>
    <row r="582" spans="2:14" x14ac:dyDescent="0.3">
      <c r="B582" s="81" t="s">
        <v>15</v>
      </c>
      <c r="C582" s="82" t="s">
        <v>645</v>
      </c>
      <c r="D582" s="82" t="s">
        <v>463</v>
      </c>
      <c r="E582" s="83">
        <v>45385</v>
      </c>
      <c r="F582" s="83">
        <v>45755</v>
      </c>
      <c r="G582" s="82">
        <v>450000</v>
      </c>
      <c r="H582" s="82" t="s">
        <v>88</v>
      </c>
      <c r="I582" s="84">
        <v>433505.12980950001</v>
      </c>
      <c r="J582" s="96">
        <v>410</v>
      </c>
      <c r="K582" s="66"/>
      <c r="L582" s="66"/>
      <c r="M582" s="66"/>
      <c r="N582" s="64"/>
    </row>
    <row r="583" spans="2:14" x14ac:dyDescent="0.3">
      <c r="B583" s="81" t="s">
        <v>15</v>
      </c>
      <c r="C583" s="82" t="s">
        <v>646</v>
      </c>
      <c r="D583" s="82" t="s">
        <v>463</v>
      </c>
      <c r="E583" s="83">
        <v>45400</v>
      </c>
      <c r="F583" s="83">
        <v>45771</v>
      </c>
      <c r="G583" s="82">
        <v>390000</v>
      </c>
      <c r="H583" s="82" t="s">
        <v>88</v>
      </c>
      <c r="I583" s="84">
        <v>375704.44583490002</v>
      </c>
      <c r="J583" s="96">
        <v>410</v>
      </c>
      <c r="K583" s="66"/>
      <c r="L583" s="66"/>
      <c r="M583" s="66"/>
      <c r="N583" s="64"/>
    </row>
    <row r="584" spans="2:14" x14ac:dyDescent="0.3">
      <c r="B584" s="81" t="s">
        <v>15</v>
      </c>
      <c r="C584" s="82" t="s">
        <v>647</v>
      </c>
      <c r="D584" s="82" t="s">
        <v>463</v>
      </c>
      <c r="E584" s="83">
        <v>45401</v>
      </c>
      <c r="F584" s="83">
        <v>45771</v>
      </c>
      <c r="G584" s="82">
        <v>410000</v>
      </c>
      <c r="H584" s="82" t="s">
        <v>88</v>
      </c>
      <c r="I584" s="84">
        <v>394971.3404931</v>
      </c>
      <c r="J584" s="96">
        <v>410</v>
      </c>
      <c r="K584" s="66"/>
      <c r="L584" s="66"/>
      <c r="M584" s="66"/>
      <c r="N584" s="64"/>
    </row>
    <row r="585" spans="2:14" x14ac:dyDescent="0.3">
      <c r="B585" s="81" t="s">
        <v>15</v>
      </c>
      <c r="C585" s="82" t="s">
        <v>648</v>
      </c>
      <c r="D585" s="82" t="s">
        <v>463</v>
      </c>
      <c r="E585" s="83">
        <v>45405</v>
      </c>
      <c r="F585" s="83">
        <v>45775</v>
      </c>
      <c r="G585" s="82">
        <v>230000</v>
      </c>
      <c r="H585" s="82" t="s">
        <v>88</v>
      </c>
      <c r="I585" s="84">
        <v>221569.2885693</v>
      </c>
      <c r="J585" s="96">
        <v>410</v>
      </c>
      <c r="K585" s="66"/>
      <c r="L585" s="66"/>
      <c r="M585" s="66"/>
      <c r="N585" s="64"/>
    </row>
    <row r="586" spans="2:14" x14ac:dyDescent="0.3">
      <c r="B586" s="81" t="s">
        <v>15</v>
      </c>
      <c r="C586" s="82" t="s">
        <v>649</v>
      </c>
      <c r="D586" s="82" t="s">
        <v>463</v>
      </c>
      <c r="E586" s="83">
        <v>45406</v>
      </c>
      <c r="F586" s="83">
        <v>45776</v>
      </c>
      <c r="G586" s="82">
        <v>300000</v>
      </c>
      <c r="H586" s="82" t="s">
        <v>88</v>
      </c>
      <c r="I586" s="84">
        <v>289003.41987300001</v>
      </c>
      <c r="J586" s="96">
        <v>410</v>
      </c>
      <c r="K586" s="66"/>
      <c r="L586" s="66"/>
      <c r="M586" s="66"/>
      <c r="N586" s="64"/>
    </row>
    <row r="587" spans="2:14" x14ac:dyDescent="0.3">
      <c r="B587" s="81" t="s">
        <v>15</v>
      </c>
      <c r="C587" s="82" t="s">
        <v>650</v>
      </c>
      <c r="D587" s="82" t="s">
        <v>463</v>
      </c>
      <c r="E587" s="83">
        <v>45406</v>
      </c>
      <c r="F587" s="83">
        <v>46141</v>
      </c>
      <c r="G587" s="82">
        <v>70000</v>
      </c>
      <c r="H587" s="82" t="s">
        <v>88</v>
      </c>
      <c r="I587" s="84">
        <v>67434.131303700007</v>
      </c>
      <c r="J587" s="96">
        <v>410</v>
      </c>
      <c r="K587" s="66"/>
      <c r="L587" s="66"/>
      <c r="M587" s="66"/>
      <c r="N587" s="64"/>
    </row>
    <row r="588" spans="2:14" x14ac:dyDescent="0.3">
      <c r="B588" s="81" t="s">
        <v>15</v>
      </c>
      <c r="C588" s="82" t="s">
        <v>651</v>
      </c>
      <c r="D588" s="82" t="s">
        <v>463</v>
      </c>
      <c r="E588" s="83">
        <v>45414</v>
      </c>
      <c r="F588" s="83">
        <v>46875</v>
      </c>
      <c r="G588" s="82">
        <v>1900000</v>
      </c>
      <c r="H588" s="82" t="s">
        <v>48</v>
      </c>
      <c r="I588" s="84">
        <v>1900000</v>
      </c>
      <c r="J588" s="96">
        <v>410</v>
      </c>
      <c r="K588" s="66"/>
      <c r="L588" s="66"/>
      <c r="M588" s="66"/>
      <c r="N588" s="64"/>
    </row>
    <row r="589" spans="2:14" x14ac:dyDescent="0.3">
      <c r="B589" s="81" t="s">
        <v>15</v>
      </c>
      <c r="C589" s="82" t="s">
        <v>652</v>
      </c>
      <c r="D589" s="82" t="s">
        <v>463</v>
      </c>
      <c r="E589" s="83">
        <v>45405</v>
      </c>
      <c r="F589" s="83">
        <v>45770</v>
      </c>
      <c r="G589" s="82">
        <v>22000000</v>
      </c>
      <c r="H589" s="82" t="s">
        <v>88</v>
      </c>
      <c r="I589" s="84">
        <v>21193584.124019999</v>
      </c>
      <c r="J589" s="96">
        <v>410</v>
      </c>
      <c r="K589" s="66"/>
      <c r="L589" s="66"/>
      <c r="M589" s="66"/>
      <c r="N589" s="64"/>
    </row>
    <row r="590" spans="2:14" x14ac:dyDescent="0.3">
      <c r="B590" s="81" t="s">
        <v>15</v>
      </c>
      <c r="C590" s="82" t="s">
        <v>653</v>
      </c>
      <c r="D590" s="82" t="s">
        <v>463</v>
      </c>
      <c r="E590" s="83">
        <v>45419</v>
      </c>
      <c r="F590" s="83">
        <v>47975</v>
      </c>
      <c r="G590" s="82">
        <v>1050000</v>
      </c>
      <c r="H590" s="82" t="s">
        <v>48</v>
      </c>
      <c r="I590" s="84">
        <v>1050000</v>
      </c>
      <c r="J590" s="96">
        <v>410</v>
      </c>
      <c r="K590" s="66"/>
      <c r="L590" s="66"/>
      <c r="M590" s="66"/>
      <c r="N590" s="64"/>
    </row>
    <row r="591" spans="2:14" x14ac:dyDescent="0.3">
      <c r="B591" s="81" t="s">
        <v>15</v>
      </c>
      <c r="C591" s="82" t="s">
        <v>654</v>
      </c>
      <c r="D591" s="82" t="s">
        <v>463</v>
      </c>
      <c r="E591" s="83">
        <v>45414</v>
      </c>
      <c r="F591" s="83">
        <v>45784</v>
      </c>
      <c r="G591" s="82">
        <v>220000</v>
      </c>
      <c r="H591" s="82" t="s">
        <v>88</v>
      </c>
      <c r="I591" s="84">
        <v>211935.84124020001</v>
      </c>
      <c r="J591" s="96">
        <v>410</v>
      </c>
      <c r="K591" s="66"/>
      <c r="L591" s="66"/>
      <c r="M591" s="66"/>
      <c r="N591" s="64"/>
    </row>
    <row r="592" spans="2:14" x14ac:dyDescent="0.3">
      <c r="B592" s="81" t="s">
        <v>15</v>
      </c>
      <c r="C592" s="82" t="s">
        <v>655</v>
      </c>
      <c r="D592" s="82" t="s">
        <v>463</v>
      </c>
      <c r="E592" s="83">
        <v>45428</v>
      </c>
      <c r="F592" s="83">
        <v>46527</v>
      </c>
      <c r="G592" s="82">
        <v>350000</v>
      </c>
      <c r="H592" s="82" t="s">
        <v>88</v>
      </c>
      <c r="I592" s="84">
        <v>337170.65651850001</v>
      </c>
      <c r="J592" s="96">
        <v>410</v>
      </c>
      <c r="K592" s="66"/>
      <c r="L592" s="66"/>
      <c r="M592" s="66"/>
      <c r="N592" s="64"/>
    </row>
    <row r="593" spans="2:14" x14ac:dyDescent="0.3">
      <c r="B593" s="81" t="s">
        <v>15</v>
      </c>
      <c r="C593" s="82" t="s">
        <v>656</v>
      </c>
      <c r="D593" s="82" t="s">
        <v>463</v>
      </c>
      <c r="E593" s="83">
        <v>45436</v>
      </c>
      <c r="F593" s="83">
        <v>46171</v>
      </c>
      <c r="G593" s="82">
        <v>260000</v>
      </c>
      <c r="H593" s="82" t="s">
        <v>88</v>
      </c>
      <c r="I593" s="84">
        <v>250469.63055659999</v>
      </c>
      <c r="J593" s="96">
        <v>410</v>
      </c>
      <c r="K593" s="66"/>
      <c r="L593" s="66"/>
      <c r="M593" s="66"/>
      <c r="N593" s="64"/>
    </row>
    <row r="594" spans="2:14" x14ac:dyDescent="0.3">
      <c r="B594" s="81" t="s">
        <v>15</v>
      </c>
      <c r="C594" s="82" t="s">
        <v>657</v>
      </c>
      <c r="D594" s="82" t="s">
        <v>463</v>
      </c>
      <c r="E594" s="83">
        <v>45436</v>
      </c>
      <c r="F594" s="83">
        <v>46534</v>
      </c>
      <c r="G594" s="82">
        <v>370000</v>
      </c>
      <c r="H594" s="82" t="s">
        <v>88</v>
      </c>
      <c r="I594" s="84">
        <v>356437.55117669998</v>
      </c>
      <c r="J594" s="96">
        <v>410</v>
      </c>
      <c r="K594" s="66"/>
      <c r="L594" s="66"/>
      <c r="M594" s="66"/>
      <c r="N594" s="64"/>
    </row>
    <row r="595" spans="2:14" x14ac:dyDescent="0.3">
      <c r="B595" s="81" t="s">
        <v>15</v>
      </c>
      <c r="C595" s="82" t="s">
        <v>658</v>
      </c>
      <c r="D595" s="82" t="s">
        <v>463</v>
      </c>
      <c r="E595" s="83">
        <v>45455</v>
      </c>
      <c r="F595" s="83">
        <v>47281</v>
      </c>
      <c r="G595" s="82">
        <v>100000000</v>
      </c>
      <c r="H595" s="82" t="s">
        <v>88</v>
      </c>
      <c r="I595" s="84">
        <v>96334473.290999994</v>
      </c>
      <c r="J595" s="96">
        <v>410</v>
      </c>
      <c r="K595" s="66"/>
      <c r="L595" s="66"/>
      <c r="M595" s="66"/>
      <c r="N595" s="64"/>
    </row>
    <row r="596" spans="2:14" x14ac:dyDescent="0.3">
      <c r="B596" s="81" t="s">
        <v>15</v>
      </c>
      <c r="C596" s="82" t="s">
        <v>659</v>
      </c>
      <c r="D596" s="82" t="s">
        <v>463</v>
      </c>
      <c r="E596" s="83">
        <v>45435</v>
      </c>
      <c r="F596" s="83">
        <v>45806</v>
      </c>
      <c r="G596" s="82">
        <v>740000</v>
      </c>
      <c r="H596" s="82" t="s">
        <v>88</v>
      </c>
      <c r="I596" s="84">
        <v>712875.10235339997</v>
      </c>
      <c r="J596" s="96">
        <v>410</v>
      </c>
      <c r="K596" s="66"/>
      <c r="L596" s="66"/>
      <c r="M596" s="66"/>
      <c r="N596" s="64"/>
    </row>
    <row r="597" spans="2:14" x14ac:dyDescent="0.3">
      <c r="B597" s="81" t="s">
        <v>15</v>
      </c>
      <c r="C597" s="82" t="s">
        <v>660</v>
      </c>
      <c r="D597" s="82" t="s">
        <v>463</v>
      </c>
      <c r="E597" s="83">
        <v>45457</v>
      </c>
      <c r="F597" s="83">
        <v>47289</v>
      </c>
      <c r="G597" s="82">
        <v>1050000</v>
      </c>
      <c r="H597" s="82" t="s">
        <v>88</v>
      </c>
      <c r="I597" s="84">
        <v>1011511.9695555</v>
      </c>
      <c r="J597" s="96">
        <v>410</v>
      </c>
      <c r="K597" s="66"/>
      <c r="L597" s="66"/>
      <c r="M597" s="66"/>
      <c r="N597" s="64"/>
    </row>
    <row r="598" spans="2:14" x14ac:dyDescent="0.3">
      <c r="B598" s="81" t="s">
        <v>15</v>
      </c>
      <c r="C598" s="82" t="s">
        <v>661</v>
      </c>
      <c r="D598" s="82" t="s">
        <v>463</v>
      </c>
      <c r="E598" s="83">
        <v>45485</v>
      </c>
      <c r="F598" s="83">
        <v>47316</v>
      </c>
      <c r="G598" s="82">
        <v>100000</v>
      </c>
      <c r="H598" s="82" t="s">
        <v>88</v>
      </c>
      <c r="I598" s="84">
        <v>96334.473291000002</v>
      </c>
      <c r="J598" s="96">
        <v>410</v>
      </c>
      <c r="K598" s="66"/>
      <c r="L598" s="66"/>
      <c r="M598" s="66"/>
      <c r="N598" s="64"/>
    </row>
    <row r="599" spans="2:14" x14ac:dyDescent="0.3">
      <c r="B599" s="81" t="s">
        <v>15</v>
      </c>
      <c r="C599" s="82" t="s">
        <v>662</v>
      </c>
      <c r="D599" s="82" t="s">
        <v>463</v>
      </c>
      <c r="E599" s="83">
        <v>45471</v>
      </c>
      <c r="F599" s="83">
        <v>45841</v>
      </c>
      <c r="G599" s="82">
        <v>860000</v>
      </c>
      <c r="H599" s="82" t="s">
        <v>88</v>
      </c>
      <c r="I599" s="84">
        <v>828476.47030259995</v>
      </c>
      <c r="J599" s="96">
        <v>410</v>
      </c>
      <c r="K599" s="66"/>
      <c r="L599" s="66"/>
      <c r="M599" s="66"/>
      <c r="N599" s="64"/>
    </row>
    <row r="600" spans="2:14" x14ac:dyDescent="0.3">
      <c r="B600" s="81" t="s">
        <v>15</v>
      </c>
      <c r="C600" s="82" t="s">
        <v>663</v>
      </c>
      <c r="D600" s="82" t="s">
        <v>463</v>
      </c>
      <c r="E600" s="83">
        <v>45483</v>
      </c>
      <c r="F600" s="83">
        <v>45853</v>
      </c>
      <c r="G600" s="82">
        <v>220000</v>
      </c>
      <c r="H600" s="82" t="s">
        <v>88</v>
      </c>
      <c r="I600" s="84">
        <v>211935.84124020001</v>
      </c>
      <c r="J600" s="96">
        <v>410</v>
      </c>
      <c r="K600" s="66"/>
      <c r="L600" s="66"/>
      <c r="M600" s="66"/>
      <c r="N600" s="64"/>
    </row>
    <row r="601" spans="2:14" x14ac:dyDescent="0.3">
      <c r="B601" s="81" t="s">
        <v>15</v>
      </c>
      <c r="C601" s="82" t="s">
        <v>664</v>
      </c>
      <c r="D601" s="82" t="s">
        <v>463</v>
      </c>
      <c r="E601" s="83">
        <v>45510</v>
      </c>
      <c r="F601" s="83">
        <v>47339</v>
      </c>
      <c r="G601" s="82">
        <v>100000</v>
      </c>
      <c r="H601" s="82" t="s">
        <v>88</v>
      </c>
      <c r="I601" s="84">
        <v>96334.473291000002</v>
      </c>
      <c r="J601" s="96">
        <v>410</v>
      </c>
      <c r="K601" s="66"/>
      <c r="L601" s="66"/>
      <c r="M601" s="66"/>
      <c r="N601" s="64"/>
    </row>
    <row r="602" spans="2:14" x14ac:dyDescent="0.3">
      <c r="B602" s="81" t="s">
        <v>15</v>
      </c>
      <c r="C602" s="82" t="s">
        <v>665</v>
      </c>
      <c r="D602" s="82" t="s">
        <v>463</v>
      </c>
      <c r="E602" s="83">
        <v>45568</v>
      </c>
      <c r="F602" s="83">
        <v>47394</v>
      </c>
      <c r="G602" s="82">
        <v>37450000</v>
      </c>
      <c r="H602" s="82" t="s">
        <v>233</v>
      </c>
      <c r="I602" s="84">
        <v>8757468.4017204996</v>
      </c>
      <c r="J602" s="96">
        <v>410</v>
      </c>
      <c r="K602" s="66"/>
      <c r="L602" s="66"/>
      <c r="M602" s="66"/>
      <c r="N602" s="64"/>
    </row>
    <row r="603" spans="2:14" x14ac:dyDescent="0.3">
      <c r="B603" s="81" t="s">
        <v>15</v>
      </c>
      <c r="C603" s="82" t="s">
        <v>666</v>
      </c>
      <c r="D603" s="82" t="s">
        <v>463</v>
      </c>
      <c r="E603" s="83">
        <v>45525</v>
      </c>
      <c r="F603" s="83">
        <v>45894</v>
      </c>
      <c r="G603" s="82">
        <v>340000</v>
      </c>
      <c r="H603" s="82" t="s">
        <v>88</v>
      </c>
      <c r="I603" s="84">
        <v>327537.20918940002</v>
      </c>
      <c r="J603" s="96">
        <v>410</v>
      </c>
      <c r="K603" s="66"/>
      <c r="L603" s="66"/>
      <c r="M603" s="66"/>
      <c r="N603" s="64"/>
    </row>
    <row r="604" spans="2:14" x14ac:dyDescent="0.3">
      <c r="B604" s="81" t="s">
        <v>15</v>
      </c>
      <c r="C604" s="82" t="s">
        <v>667</v>
      </c>
      <c r="D604" s="82" t="s">
        <v>463</v>
      </c>
      <c r="E604" s="83">
        <v>45582</v>
      </c>
      <c r="F604" s="83">
        <v>46678</v>
      </c>
      <c r="G604" s="82">
        <v>30000000</v>
      </c>
      <c r="H604" s="82" t="s">
        <v>48</v>
      </c>
      <c r="I604" s="84">
        <v>30000000</v>
      </c>
      <c r="J604" s="96">
        <v>410</v>
      </c>
      <c r="K604" s="66"/>
      <c r="L604" s="66"/>
      <c r="M604" s="66"/>
      <c r="N604" s="64"/>
    </row>
    <row r="605" spans="2:14" x14ac:dyDescent="0.3">
      <c r="B605" s="81" t="s">
        <v>15</v>
      </c>
      <c r="C605" s="82" t="s">
        <v>668</v>
      </c>
      <c r="D605" s="82" t="s">
        <v>463</v>
      </c>
      <c r="E605" s="83">
        <v>45582</v>
      </c>
      <c r="F605" s="83">
        <v>46679</v>
      </c>
      <c r="G605" s="82">
        <v>10000000</v>
      </c>
      <c r="H605" s="82" t="s">
        <v>88</v>
      </c>
      <c r="I605" s="84">
        <v>9633447.3290999997</v>
      </c>
      <c r="J605" s="96">
        <v>410</v>
      </c>
      <c r="K605" s="66"/>
      <c r="L605" s="66"/>
      <c r="M605" s="66"/>
      <c r="N605" s="64"/>
    </row>
    <row r="606" spans="2:14" x14ac:dyDescent="0.3">
      <c r="B606" s="81" t="s">
        <v>15</v>
      </c>
      <c r="C606" s="82" t="s">
        <v>669</v>
      </c>
      <c r="D606" s="82" t="s">
        <v>463</v>
      </c>
      <c r="E606" s="83">
        <v>45582</v>
      </c>
      <c r="F606" s="83">
        <v>46679</v>
      </c>
      <c r="G606" s="82">
        <v>10000000</v>
      </c>
      <c r="H606" s="82" t="s">
        <v>88</v>
      </c>
      <c r="I606" s="84">
        <v>9633447.3290999997</v>
      </c>
      <c r="J606" s="96">
        <v>410</v>
      </c>
      <c r="K606" s="66"/>
      <c r="L606" s="66"/>
      <c r="M606" s="66"/>
      <c r="N606" s="64"/>
    </row>
    <row r="607" spans="2:14" x14ac:dyDescent="0.3">
      <c r="B607" s="81" t="s">
        <v>15</v>
      </c>
      <c r="C607" s="82" t="s">
        <v>670</v>
      </c>
      <c r="D607" s="82" t="s">
        <v>463</v>
      </c>
      <c r="E607" s="83">
        <v>45583</v>
      </c>
      <c r="F607" s="83">
        <v>45950</v>
      </c>
      <c r="G607" s="82">
        <v>3000000</v>
      </c>
      <c r="H607" s="82" t="s">
        <v>88</v>
      </c>
      <c r="I607" s="84">
        <v>2890034.1987299998</v>
      </c>
      <c r="J607" s="96">
        <v>410</v>
      </c>
      <c r="K607" s="66"/>
      <c r="L607" s="66"/>
      <c r="M607" s="66"/>
      <c r="N607" s="64"/>
    </row>
    <row r="608" spans="2:14" x14ac:dyDescent="0.3">
      <c r="B608" s="81" t="s">
        <v>15</v>
      </c>
      <c r="C608" s="82" t="s">
        <v>671</v>
      </c>
      <c r="D608" s="82" t="s">
        <v>463</v>
      </c>
      <c r="E608" s="83">
        <v>45603</v>
      </c>
      <c r="F608" s="83">
        <v>47429</v>
      </c>
      <c r="G608" s="82">
        <v>3100000</v>
      </c>
      <c r="H608" s="82" t="s">
        <v>88</v>
      </c>
      <c r="I608" s="84">
        <v>2986368.6720210002</v>
      </c>
      <c r="J608" s="96">
        <v>410</v>
      </c>
      <c r="K608" s="66"/>
      <c r="L608" s="66"/>
      <c r="M608" s="66"/>
      <c r="N608" s="64"/>
    </row>
    <row r="609" spans="2:14" x14ac:dyDescent="0.3">
      <c r="B609" s="81" t="s">
        <v>15</v>
      </c>
      <c r="C609" s="82" t="s">
        <v>672</v>
      </c>
      <c r="D609" s="82" t="s">
        <v>463</v>
      </c>
      <c r="E609" s="83">
        <v>45610</v>
      </c>
      <c r="F609" s="83">
        <v>47436</v>
      </c>
      <c r="G609" s="82">
        <v>9710000</v>
      </c>
      <c r="H609" s="82" t="s">
        <v>48</v>
      </c>
      <c r="I609" s="84">
        <v>9710000</v>
      </c>
      <c r="J609" s="96">
        <v>410</v>
      </c>
      <c r="K609" s="66"/>
      <c r="L609" s="66"/>
      <c r="M609" s="66"/>
      <c r="N609" s="64"/>
    </row>
    <row r="610" spans="2:14" x14ac:dyDescent="0.3">
      <c r="B610" s="81" t="s">
        <v>15</v>
      </c>
      <c r="C610" s="82" t="s">
        <v>673</v>
      </c>
      <c r="D610" s="82" t="s">
        <v>463</v>
      </c>
      <c r="E610" s="83">
        <v>45632</v>
      </c>
      <c r="F610" s="83">
        <v>46365</v>
      </c>
      <c r="G610" s="82">
        <v>1000000</v>
      </c>
      <c r="H610" s="82" t="s">
        <v>88</v>
      </c>
      <c r="I610" s="84">
        <v>963344.73291000002</v>
      </c>
      <c r="J610" s="96">
        <v>410</v>
      </c>
      <c r="K610" s="66"/>
      <c r="L610" s="66"/>
      <c r="M610" s="66"/>
      <c r="N610" s="64"/>
    </row>
    <row r="611" spans="2:14" x14ac:dyDescent="0.3">
      <c r="B611" s="81" t="s">
        <v>15</v>
      </c>
      <c r="C611" s="82" t="s">
        <v>674</v>
      </c>
      <c r="D611" s="82" t="s">
        <v>463</v>
      </c>
      <c r="E611" s="83">
        <v>45642</v>
      </c>
      <c r="F611" s="83">
        <v>46377</v>
      </c>
      <c r="G611" s="82">
        <v>330000</v>
      </c>
      <c r="H611" s="82" t="s">
        <v>88</v>
      </c>
      <c r="I611" s="84">
        <v>317903.76186029997</v>
      </c>
      <c r="J611" s="96">
        <v>410</v>
      </c>
      <c r="K611" s="66"/>
      <c r="L611" s="66"/>
      <c r="M611" s="66"/>
      <c r="N611" s="64"/>
    </row>
    <row r="612" spans="2:14" x14ac:dyDescent="0.3">
      <c r="B612" s="81" t="s">
        <v>15</v>
      </c>
      <c r="C612" s="82" t="s">
        <v>675</v>
      </c>
      <c r="D612" s="82" t="s">
        <v>463</v>
      </c>
      <c r="E612" s="83">
        <v>45656</v>
      </c>
      <c r="F612" s="83">
        <v>45691</v>
      </c>
      <c r="G612" s="82">
        <v>300000</v>
      </c>
      <c r="H612" s="82" t="s">
        <v>88</v>
      </c>
      <c r="I612" s="84">
        <v>289003.41987300001</v>
      </c>
      <c r="J612" s="96">
        <v>410</v>
      </c>
      <c r="K612" s="66"/>
      <c r="L612" s="66"/>
      <c r="M612" s="66"/>
      <c r="N612" s="64"/>
    </row>
    <row r="613" spans="2:14" x14ac:dyDescent="0.3">
      <c r="B613" s="81" t="s">
        <v>15</v>
      </c>
      <c r="C613" s="82" t="s">
        <v>676</v>
      </c>
      <c r="D613" s="82" t="s">
        <v>463</v>
      </c>
      <c r="E613" s="83">
        <v>45659</v>
      </c>
      <c r="F613" s="83">
        <v>45693</v>
      </c>
      <c r="G613" s="82">
        <v>300000</v>
      </c>
      <c r="H613" s="82" t="s">
        <v>88</v>
      </c>
      <c r="I613" s="84">
        <v>289003.41987300001</v>
      </c>
      <c r="J613" s="96">
        <v>410</v>
      </c>
      <c r="K613" s="66"/>
      <c r="L613" s="66"/>
      <c r="M613" s="66"/>
      <c r="N613" s="64"/>
    </row>
    <row r="614" spans="2:14" x14ac:dyDescent="0.3">
      <c r="B614" s="81" t="s">
        <v>15</v>
      </c>
      <c r="C614" s="82" t="s">
        <v>677</v>
      </c>
      <c r="D614" s="82" t="s">
        <v>463</v>
      </c>
      <c r="E614" s="83">
        <v>45659</v>
      </c>
      <c r="F614" s="83">
        <v>45693</v>
      </c>
      <c r="G614" s="82">
        <v>300000</v>
      </c>
      <c r="H614" s="82" t="s">
        <v>88</v>
      </c>
      <c r="I614" s="84">
        <v>289003.41987300001</v>
      </c>
      <c r="J614" s="96">
        <v>410</v>
      </c>
      <c r="K614" s="66"/>
      <c r="L614" s="66"/>
      <c r="M614" s="66"/>
      <c r="N614" s="6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
  <sheetViews>
    <sheetView showGridLines="0" tabSelected="1" topLeftCell="B1" workbookViewId="0">
      <selection activeCell="C2" sqref="C2"/>
    </sheetView>
  </sheetViews>
  <sheetFormatPr baseColWidth="10" defaultColWidth="9.109375" defaultRowHeight="14.4" x14ac:dyDescent="0.3"/>
  <cols>
    <col min="3" max="3" width="194.6640625" customWidth="1"/>
  </cols>
  <sheetData>
    <row r="2" spans="3:3" ht="374.4" x14ac:dyDescent="0.3">
      <c r="C2" s="45" t="s">
        <v>697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Key Figures</vt:lpstr>
      <vt:lpstr>Details by Entity</vt:lpstr>
      <vt:lpstr>Details by Sector</vt:lpstr>
      <vt:lpstr>List of Bonds</vt:lpstr>
      <vt:lpstr>Disclaimer</vt:lpstr>
    </vt:vector>
  </TitlesOfParts>
  <Company>CA-CIB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CHAUTARD, Paul (CA-CIB)</dc:creator>
  <cp:lastModifiedBy>LIM, Catherine  (CA-CIB)</cp:lastModifiedBy>
  <dcterms:created xsi:type="dcterms:W3CDTF">2023-03-28T08:44:46Z</dcterms:created>
  <dcterms:modified xsi:type="dcterms:W3CDTF">2025-10-06T18:13:55Z</dcterms:modified>
</cp:coreProperties>
</file>